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455" activeTab="0"/>
  </bookViews>
  <sheets>
    <sheet name="Obsada Zielona Góra nr 21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<sst xmlns="http://schemas.openxmlformats.org/spreadsheetml/2006/main" count="709" uniqueCount="375">
  <si>
    <t>Asystent nr 1</t>
  </si>
  <si>
    <t>Asystent nr 2</t>
  </si>
  <si>
    <t>Sędzia Główny</t>
  </si>
  <si>
    <t>Data</t>
  </si>
  <si>
    <t>Godzina</t>
  </si>
  <si>
    <t>Lp</t>
  </si>
  <si>
    <t>KLASA</t>
  </si>
  <si>
    <t>Gospodarze</t>
  </si>
  <si>
    <t>Goście</t>
  </si>
  <si>
    <t>,,O"</t>
  </si>
  <si>
    <t>ZIELONA GÓRA</t>
  </si>
  <si>
    <t>GORZÓW WLKP.</t>
  </si>
  <si>
    <t>IV  LIGA</t>
  </si>
  <si>
    <t>A</t>
  </si>
  <si>
    <t>GR. I  ZIELONA GÓRA</t>
  </si>
  <si>
    <t>GR. II  ZIELONA GÓRA</t>
  </si>
  <si>
    <t>GR. III  ZIELONA GÓRA</t>
  </si>
  <si>
    <t>GR. IV ZIELONA GÓRA</t>
  </si>
  <si>
    <t xml:space="preserve"> </t>
  </si>
  <si>
    <t xml:space="preserve">III LIGA </t>
  </si>
  <si>
    <t>Sedzia Tech.</t>
  </si>
  <si>
    <t>II LIGA</t>
  </si>
  <si>
    <t xml:space="preserve">I LIGA  OKRĘGOWA TRAMPKARZY  </t>
  </si>
  <si>
    <t xml:space="preserve">MAKR. LIGA </t>
  </si>
  <si>
    <t>JUNIORÓW  MŁODSZYCH</t>
  </si>
  <si>
    <t>Komunikat obsady nr 18/2016/2017 zawodów mistrzowskich LZPN na dzień 18-19.03.2017</t>
  </si>
  <si>
    <t>18.03</t>
  </si>
  <si>
    <t>MEWA CIGACICE</t>
  </si>
  <si>
    <t>BŁĘKITNI OŁOBOK</t>
  </si>
  <si>
    <t>UKS "CZARNI" ŻAGAŃ</t>
  </si>
  <si>
    <t>ZORZA OCHLA</t>
  </si>
  <si>
    <t>TĘCZA KROSNO ODRZAŃSKIE</t>
  </si>
  <si>
    <t>UNIA KUNICE ŻARY</t>
  </si>
  <si>
    <t>ZJEDNOCZENI LUBRZA</t>
  </si>
  <si>
    <t>SPARTA NIETKOWICE</t>
  </si>
  <si>
    <t>BIZON WILKOWO</t>
  </si>
  <si>
    <t>MEDYK CIBÓRZ</t>
  </si>
  <si>
    <t>BŁĘKITNI TOPORÓW</t>
  </si>
  <si>
    <t>LECH SULECHÓW</t>
  </si>
  <si>
    <t>BŁYSKAWICA LUBINICKO</t>
  </si>
  <si>
    <t>ISKRA ŁAGÓW</t>
  </si>
  <si>
    <t>TRAMP-KARP OSIECZNICA</t>
  </si>
  <si>
    <t>SPARTA MIERKÓW</t>
  </si>
  <si>
    <t>START ZIEL-BRUK PŁOTY</t>
  </si>
  <si>
    <t>RELAX GRABICE</t>
  </si>
  <si>
    <t>LZS KADO GÓRZYN</t>
  </si>
  <si>
    <t>BŁĘKITNI ZABŁOCIE</t>
  </si>
  <si>
    <t>PERŁA CYBINKA</t>
  </si>
  <si>
    <t>ENERGETYK DYCHÓW</t>
  </si>
  <si>
    <t>ZNICZ LEŚNIÓW WIELKI</t>
  </si>
  <si>
    <t>POGOŃ WĘŻYSKA</t>
  </si>
  <si>
    <t>CZARNI CZARNOWO</t>
  </si>
  <si>
    <t>POGOŃ PRZYBORÓW</t>
  </si>
  <si>
    <t>CHYNOWIANKA ZIELONA GÓRA</t>
  </si>
  <si>
    <t>IKAR ZAWADA</t>
  </si>
  <si>
    <t>MKS NOWE MIASTECZKO</t>
  </si>
  <si>
    <t>BŁĘKITNI LUBIĘCIN</t>
  </si>
  <si>
    <t>MIESZKO KONOTOP</t>
  </si>
  <si>
    <t>PIAST PARKOVIA TRZEBIECHÓW</t>
  </si>
  <si>
    <t>CZARNI RUDNO</t>
  </si>
  <si>
    <t>SPARTA ŁĘŻYCA</t>
  </si>
  <si>
    <t>DRZONKOWIANKA RACULA</t>
  </si>
  <si>
    <t>AVIA SIEDLNICA</t>
  </si>
  <si>
    <t>ORZEŁ SZLICHTYNGOWA</t>
  </si>
  <si>
    <t>CARGOVIA KARGOWA</t>
  </si>
  <si>
    <t xml:space="preserve">DĄB II PRZYBYSZÓW </t>
  </si>
  <si>
    <t>BŁĘKITNI OLBRACHTÓW</t>
  </si>
  <si>
    <t>DELTA SIENIAWA ŻARSKA</t>
  </si>
  <si>
    <t>BUDOWLANI GOZDNICA</t>
  </si>
  <si>
    <t>MIROSTOWICZANKA MIROSTOWICE</t>
  </si>
  <si>
    <t>ORZEŁ KONIN ŻAGAŃSKI</t>
  </si>
  <si>
    <t>NYSA PRZEWÓZ</t>
  </si>
  <si>
    <t>CZARNI DRĄGOWINA</t>
  </si>
  <si>
    <t xml:space="preserve">ŁUŻYCZANKA LIPINKI ŁUŻYCKIE </t>
  </si>
  <si>
    <t>CZARNI JELENIN</t>
  </si>
  <si>
    <t>LZS KS TOMASZOWO</t>
  </si>
  <si>
    <t>ISKRA MAŁOMICE</t>
  </si>
  <si>
    <t>SPARTA MIODNICA</t>
  </si>
  <si>
    <t>19.03</t>
  </si>
  <si>
    <t>I LIGA WOJEWÓDZKA   JUNIORÓW  MŁODSZYCH ( LUB. LIGA JUN. MŁ. )</t>
  </si>
  <si>
    <t>I LIGA WOJEWÓDZKA  TRAMPKARZY ( LUB. LIGA TR. )</t>
  </si>
  <si>
    <t xml:space="preserve"> w Głuchowie</t>
  </si>
  <si>
    <t>w Czerwieńsku</t>
  </si>
  <si>
    <t>w Świebodzinie</t>
  </si>
  <si>
    <t>KS FALUBAZ ZIELONA GRA</t>
  </si>
  <si>
    <t>ŚLĄSK WROCŁAW</t>
  </si>
  <si>
    <t xml:space="preserve">STILON GORZÓW </t>
  </si>
  <si>
    <t>GÓRNIK ZABRZE</t>
  </si>
  <si>
    <t>11.00</t>
  </si>
  <si>
    <t xml:space="preserve">WARTA GORZÓW </t>
  </si>
  <si>
    <t xml:space="preserve">CZARNI BROWAR WITNICA </t>
  </si>
  <si>
    <t xml:space="preserve">ORZEŁ MIĘDZYRZECZ </t>
  </si>
  <si>
    <t xml:space="preserve">ODRA BYTOM ODRZAŃSKI </t>
  </si>
  <si>
    <t xml:space="preserve">DĄB PRZYBYSZÓW </t>
  </si>
  <si>
    <t xml:space="preserve">ARKA NOWA SÓL </t>
  </si>
  <si>
    <t xml:space="preserve">SANTOS ŚWIEBODZIN </t>
  </si>
  <si>
    <t xml:space="preserve">ZAP JUNIOR ZBĄSZYNEK </t>
  </si>
  <si>
    <t xml:space="preserve">FORMACJA PORT 2000 </t>
  </si>
  <si>
    <t xml:space="preserve">UKS "CZARNI" ŻAGAŃ </t>
  </si>
  <si>
    <t xml:space="preserve">PIAST IŁOWA </t>
  </si>
  <si>
    <t xml:space="preserve">TS PRZYLEP </t>
  </si>
  <si>
    <t xml:space="preserve">KORONA KOŻUCHÓW </t>
  </si>
  <si>
    <t xml:space="preserve">TĘCZA KROSNO ODRZAŃSKIE </t>
  </si>
  <si>
    <t xml:space="preserve">DRZONKOWIANKA RACULA </t>
  </si>
  <si>
    <t>I LIGA OKRĘGOWA JUNIRÓW STARSZYCH</t>
  </si>
  <si>
    <t xml:space="preserve">UKS DWÓJKA KOSTRZYN </t>
  </si>
  <si>
    <t>WARTA GORZÓW</t>
  </si>
  <si>
    <t>ARKA NOWA SÓL</t>
  </si>
  <si>
    <t>KORONA WSCHOWA</t>
  </si>
  <si>
    <t xml:space="preserve">SOKÓŁ KALSK </t>
  </si>
  <si>
    <t>STAL SULĘCIN</t>
  </si>
  <si>
    <t>LUBUSZANIN DREZDENKO</t>
  </si>
  <si>
    <t>PROMIEŃ ŻARY</t>
  </si>
  <si>
    <t xml:space="preserve">BUDOWLANI LUBSKO </t>
  </si>
  <si>
    <t xml:space="preserve">CARINA GUBIN </t>
  </si>
  <si>
    <t xml:space="preserve">SPARTAKUS ZIELONA GÓRA </t>
  </si>
  <si>
    <t xml:space="preserve">KS FALUBAZ ZIELONA GÓRA </t>
  </si>
  <si>
    <t xml:space="preserve">PUKS MAKSYMILIAN </t>
  </si>
  <si>
    <t xml:space="preserve">LUBUSZANIN DREZDENKO </t>
  </si>
  <si>
    <t>UKS PROMIEŃ ŻARY</t>
  </si>
  <si>
    <t>STAL JASIEŃ</t>
  </si>
  <si>
    <t xml:space="preserve">SPROTAVIA SZPROTAWA </t>
  </si>
  <si>
    <t>PIAST CZERWIEŃSK</t>
  </si>
  <si>
    <t>ZRYW RZECZYCA</t>
  </si>
  <si>
    <t xml:space="preserve">ODRA NIETKÓW </t>
  </si>
  <si>
    <t>PIAST IŁOWA</t>
  </si>
  <si>
    <t>CARINA GUBIN</t>
  </si>
  <si>
    <t>GKS SIEDLISKO</t>
  </si>
  <si>
    <t>AMATOR BOBROWNIKI</t>
  </si>
  <si>
    <t>DĄB PRZYBYSZÓW w Sławie</t>
  </si>
  <si>
    <t>Brzeskot</t>
  </si>
  <si>
    <t>R.Grygorowicz</t>
  </si>
  <si>
    <t>Tyrka</t>
  </si>
  <si>
    <t>G. Dudek</t>
  </si>
  <si>
    <t>M. Dudek</t>
  </si>
  <si>
    <t>Sobieraj</t>
  </si>
  <si>
    <t>Chyba</t>
  </si>
  <si>
    <t>Ilkowski</t>
  </si>
  <si>
    <t>Kolman</t>
  </si>
  <si>
    <t>Ciamulski</t>
  </si>
  <si>
    <t>Wróbel</t>
  </si>
  <si>
    <t>Irski</t>
  </si>
  <si>
    <t>Wojtowicz</t>
  </si>
  <si>
    <t>Domagała</t>
  </si>
  <si>
    <t>D. Kawszyn</t>
  </si>
  <si>
    <t>Stryjek</t>
  </si>
  <si>
    <t>Paprzycki</t>
  </si>
  <si>
    <t>Bielecki</t>
  </si>
  <si>
    <t>Wójtowicz</t>
  </si>
  <si>
    <t>Koza</t>
  </si>
  <si>
    <t>Gościniak</t>
  </si>
  <si>
    <t>Romanowski</t>
  </si>
  <si>
    <t>15.00</t>
  </si>
  <si>
    <t>14.00</t>
  </si>
  <si>
    <t>16.00</t>
  </si>
  <si>
    <t>BŁEKITNI STARGARD</t>
  </si>
  <si>
    <t>ROW RYBNIK</t>
  </si>
  <si>
    <t>04.03</t>
  </si>
  <si>
    <t>13.00</t>
  </si>
  <si>
    <t>Aluszyk</t>
  </si>
  <si>
    <t>Czerwiński</t>
  </si>
  <si>
    <t>Kukier</t>
  </si>
  <si>
    <t>Maciejewski</t>
  </si>
  <si>
    <t>Ignatowicz</t>
  </si>
  <si>
    <t>Pawlaczyk</t>
  </si>
  <si>
    <t>Grochała</t>
  </si>
  <si>
    <t>Lewandowski</t>
  </si>
  <si>
    <t>D. Bączkiewicz</t>
  </si>
  <si>
    <t>R. Similak</t>
  </si>
  <si>
    <t>Garbol</t>
  </si>
  <si>
    <t>Malewicz</t>
  </si>
  <si>
    <t>Marciniak</t>
  </si>
  <si>
    <t>Walków</t>
  </si>
  <si>
    <t>Bińczak</t>
  </si>
  <si>
    <t>Rudkowski</t>
  </si>
  <si>
    <t>T. Białek</t>
  </si>
  <si>
    <t>P. Białek</t>
  </si>
  <si>
    <t>EKSTRAKLASA</t>
  </si>
  <si>
    <t>POGOŃ SZCZECIN</t>
  </si>
  <si>
    <t>ZAGŁEBIE LUBIN</t>
  </si>
  <si>
    <t>LEGIA WARSZAWA</t>
  </si>
  <si>
    <t>03.03</t>
  </si>
  <si>
    <t>18.00</t>
  </si>
  <si>
    <t>Mikołajewski</t>
  </si>
  <si>
    <t>PIAS GLIWICE</t>
  </si>
  <si>
    <t>13.02</t>
  </si>
  <si>
    <t>15.30</t>
  </si>
  <si>
    <t>17.00</t>
  </si>
  <si>
    <t>Łapkowski</t>
  </si>
  <si>
    <t>Maczalski</t>
  </si>
  <si>
    <t>P. Woźniak</t>
  </si>
  <si>
    <t>Stenzinger</t>
  </si>
  <si>
    <t>Urbański</t>
  </si>
  <si>
    <t>Wrona</t>
  </si>
  <si>
    <t>Gałązka</t>
  </si>
  <si>
    <t>Szczecina</t>
  </si>
  <si>
    <t>G. Laskowski</t>
  </si>
  <si>
    <t>P. Urban</t>
  </si>
  <si>
    <t>Doliński</t>
  </si>
  <si>
    <t>Paprocki</t>
  </si>
  <si>
    <t>Drozd</t>
  </si>
  <si>
    <t>Witkowski</t>
  </si>
  <si>
    <t>Dawidowicz</t>
  </si>
  <si>
    <t>Sinicki</t>
  </si>
  <si>
    <t xml:space="preserve"> Czerwiński</t>
  </si>
  <si>
    <t>Mr. Niedzielan</t>
  </si>
  <si>
    <t>Ćwirko</t>
  </si>
  <si>
    <t>Horożaniecki</t>
  </si>
  <si>
    <t>Maćko</t>
  </si>
  <si>
    <t>W. Zjawin</t>
  </si>
  <si>
    <t>K. Zjawin</t>
  </si>
  <si>
    <t>Gołębiewski</t>
  </si>
  <si>
    <t>x Koziołek</t>
  </si>
  <si>
    <t>Szczepanek</t>
  </si>
  <si>
    <t>R. Nowak</t>
  </si>
  <si>
    <t>Kuraszkiewicz</t>
  </si>
  <si>
    <t>Migdałek</t>
  </si>
  <si>
    <t>Kaptur</t>
  </si>
  <si>
    <t>GROŃ</t>
  </si>
  <si>
    <t>10.03</t>
  </si>
  <si>
    <t>Rokosz</t>
  </si>
  <si>
    <t>K. Aluszyk</t>
  </si>
  <si>
    <t>I  LIGA</t>
  </si>
  <si>
    <t>GKS TYCHY</t>
  </si>
  <si>
    <t>11.03</t>
  </si>
  <si>
    <t>K.Aluszyk</t>
  </si>
  <si>
    <t>Przybył</t>
  </si>
  <si>
    <t>A. Aluszyk</t>
  </si>
  <si>
    <t>A. Grygorowicz</t>
  </si>
  <si>
    <t>x Kuraszkiewicz</t>
  </si>
  <si>
    <t>Gałek</t>
  </si>
  <si>
    <t>M. Similak</t>
  </si>
  <si>
    <t>Klepuszewska</t>
  </si>
  <si>
    <t>Poźniak</t>
  </si>
  <si>
    <t>Niewiadomski</t>
  </si>
  <si>
    <t>Mazurkiewicz</t>
  </si>
  <si>
    <t>Chudy</t>
  </si>
  <si>
    <t>Łuszczyński</t>
  </si>
  <si>
    <t>Lewczuk</t>
  </si>
  <si>
    <t>Topolska</t>
  </si>
  <si>
    <t>Wentland</t>
  </si>
  <si>
    <t>W. Bączkiewicz</t>
  </si>
  <si>
    <t>Sommer</t>
  </si>
  <si>
    <t>Sokołowski</t>
  </si>
  <si>
    <t>Dyduch</t>
  </si>
  <si>
    <t>Kasperowicz</t>
  </si>
  <si>
    <t>Wawrzyniak</t>
  </si>
  <si>
    <t>R. Woźniak</t>
  </si>
  <si>
    <t>Smykowski</t>
  </si>
  <si>
    <t>Adamczyk</t>
  </si>
  <si>
    <t>Borowski</t>
  </si>
  <si>
    <t>Kościelak</t>
  </si>
  <si>
    <t>A. Petluszewski</t>
  </si>
  <si>
    <t>Boczkowski</t>
  </si>
  <si>
    <t>Bieniek</t>
  </si>
  <si>
    <t>Raczykowski</t>
  </si>
  <si>
    <t>Jankiewicz</t>
  </si>
  <si>
    <t>E. Petluszewski</t>
  </si>
  <si>
    <t>Saska</t>
  </si>
  <si>
    <t>Kluczyński</t>
  </si>
  <si>
    <t>Goc</t>
  </si>
  <si>
    <t>Ł. Sobczyk</t>
  </si>
  <si>
    <t>Mt. Niedzielan</t>
  </si>
  <si>
    <t>Maj</t>
  </si>
  <si>
    <t>Ławrowski</t>
  </si>
  <si>
    <t>Groszek</t>
  </si>
  <si>
    <t>G. Rychlik</t>
  </si>
  <si>
    <t>Hrebeniuk</t>
  </si>
  <si>
    <t>Klepusewicz</t>
  </si>
  <si>
    <t>Wanatko</t>
  </si>
  <si>
    <t>Kowalski</t>
  </si>
  <si>
    <t>Szczepankiewicz</t>
  </si>
  <si>
    <t>Dumin</t>
  </si>
  <si>
    <t>Jurojć</t>
  </si>
  <si>
    <t>W. Nowak</t>
  </si>
  <si>
    <t>Paszkiewicz</t>
  </si>
  <si>
    <t>Palonka</t>
  </si>
  <si>
    <t>Wysokiński</t>
  </si>
  <si>
    <t>Stachowicz</t>
  </si>
  <si>
    <t>Mąka</t>
  </si>
  <si>
    <t>Jankowiak</t>
  </si>
  <si>
    <t>Stępień</t>
  </si>
  <si>
    <t>Pydyniak</t>
  </si>
  <si>
    <t>Gryncewicz</t>
  </si>
  <si>
    <t>Czarkowski</t>
  </si>
  <si>
    <t>przeł</t>
  </si>
  <si>
    <t>ożone</t>
  </si>
  <si>
    <t>Suska</t>
  </si>
  <si>
    <t>22.03</t>
  </si>
  <si>
    <t>16.30</t>
  </si>
  <si>
    <t>S. Kawszyn</t>
  </si>
  <si>
    <t>05.04</t>
  </si>
  <si>
    <t>Kacperczyk</t>
  </si>
  <si>
    <t>Pięta</t>
  </si>
  <si>
    <t>MKS KLUCZBORK</t>
  </si>
  <si>
    <t>OLIMPIA ZAMBRÓW</t>
  </si>
  <si>
    <t>Rabcewicz</t>
  </si>
  <si>
    <t>Massalska</t>
  </si>
  <si>
    <t>St. Bielice</t>
  </si>
  <si>
    <t>WARTA SŁOŃSK</t>
  </si>
  <si>
    <t>TOROMA TORZYM</t>
  </si>
  <si>
    <t>Brzeski</t>
  </si>
  <si>
    <t>KASZTELANIA SANTOK</t>
  </si>
  <si>
    <t>WKS RÓŻA RÓŻANKI</t>
  </si>
  <si>
    <t>Onichimowski</t>
  </si>
  <si>
    <t>Gadocha</t>
  </si>
  <si>
    <t>TS CELULOZA KOSTRZYN n/O</t>
  </si>
  <si>
    <t>PIONIER ZWIERZYN</t>
  </si>
  <si>
    <t>WARTA GORZÓW WLKP.</t>
  </si>
  <si>
    <t>GKS BLEDZEW</t>
  </si>
  <si>
    <t>x Szutkowski</t>
  </si>
  <si>
    <t>ORZEŁ MIĘDZYRZECZ</t>
  </si>
  <si>
    <t>LZS BOBRÓWKO</t>
  </si>
  <si>
    <t>ZJEDNOCZENI PRZYTOCZNA</t>
  </si>
  <si>
    <t>POLONIA LIPKI WIELKIE</t>
  </si>
  <si>
    <t>Lisiecki</t>
  </si>
  <si>
    <t>Neumer</t>
  </si>
  <si>
    <t>T.Trumiński</t>
  </si>
  <si>
    <t>POLONIA SŁUBICE</t>
  </si>
  <si>
    <t>Murmyło</t>
  </si>
  <si>
    <t>RADOWIAK DREZDENKO</t>
  </si>
  <si>
    <t>SPARTAK DESZCZNO</t>
  </si>
  <si>
    <t>Dziobko</t>
  </si>
  <si>
    <t>K.Kozdrowski</t>
  </si>
  <si>
    <t>G.Nowak</t>
  </si>
  <si>
    <t>Rutkowski</t>
  </si>
  <si>
    <t>Balicki</t>
  </si>
  <si>
    <t>Czentorycki</t>
  </si>
  <si>
    <t>Knysz</t>
  </si>
  <si>
    <t>Szklarkowski</t>
  </si>
  <si>
    <t>Szutkowski</t>
  </si>
  <si>
    <t>Gozdzicki</t>
  </si>
  <si>
    <t>B. Wróblewski</t>
  </si>
  <si>
    <t>Maciaszczyk</t>
  </si>
  <si>
    <t>Morawski</t>
  </si>
  <si>
    <t>Jaworski</t>
  </si>
  <si>
    <t>Pakuła</t>
  </si>
  <si>
    <t>JUNIOREK   MŁODSZYCH</t>
  </si>
  <si>
    <t>MUKS 11 ZIELONA GÓRA</t>
  </si>
  <si>
    <t>SZTURM GDAŃSK</t>
  </si>
  <si>
    <t>TKKF STILON GORZÓW W.</t>
  </si>
  <si>
    <t>MEDYK KONIN</t>
  </si>
  <si>
    <t>Ganczar</t>
  </si>
  <si>
    <t>Krupa</t>
  </si>
  <si>
    <t xml:space="preserve"> Orzechowski</t>
  </si>
  <si>
    <t xml:space="preserve"> Koziołek</t>
  </si>
  <si>
    <t>x  Czerwiński</t>
  </si>
  <si>
    <t>x J. Orzechowski</t>
  </si>
  <si>
    <t>x Pakuła</t>
  </si>
  <si>
    <t>PARYSEK</t>
  </si>
  <si>
    <t>CHUDALA</t>
  </si>
  <si>
    <t>SOWADA</t>
  </si>
  <si>
    <t>BIELAWSKI</t>
  </si>
  <si>
    <t>SYLWESTRZAK</t>
  </si>
  <si>
    <t>GR. I GORZÓW WLKP.</t>
  </si>
  <si>
    <t>FENIKS  SCIECHÓW</t>
  </si>
  <si>
    <t>STAW</t>
  </si>
  <si>
    <t>KOSMOS 78 RUDNICA</t>
  </si>
  <si>
    <t>Michaluk</t>
  </si>
  <si>
    <t>Szymkowicz</t>
  </si>
  <si>
    <t>S. Odwrot</t>
  </si>
  <si>
    <t>W. Brzozowski</t>
  </si>
  <si>
    <t>Bechta</t>
  </si>
  <si>
    <t>Drozdek</t>
  </si>
  <si>
    <t>Homeniuk</t>
  </si>
  <si>
    <t>tylko ryczałt</t>
  </si>
  <si>
    <t>26.04</t>
  </si>
  <si>
    <t>Parecki</t>
  </si>
  <si>
    <t>K. Błażuk</t>
  </si>
  <si>
    <t>Jabłoński</t>
  </si>
  <si>
    <r>
      <t xml:space="preserve">I LIGA WOJEWÓDZKA   JUNIORÓW  STARSZYCH ( LUB. LIGA JUN. ST. ) - </t>
    </r>
    <r>
      <rPr>
        <b/>
        <sz val="10"/>
        <color indexed="10"/>
        <rFont val="Arial"/>
        <family val="2"/>
      </rPr>
      <t>Delegacje  przesyłamy na adres  LZPN w  Zielonej Górze  z dopiskiem ( Baranowski )</t>
    </r>
  </si>
  <si>
    <t>Urbaniak</t>
  </si>
  <si>
    <t>w Zbąszynku</t>
  </si>
  <si>
    <t>Żarski</t>
  </si>
  <si>
    <t>DAR-BOL ALFA JAROMIROWICE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</si>
</sst>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d/mm;@"/>
  </numFmts>
  <fonts count="5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Czcionka tekstu podstawowego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0"/>
      <name val="Czcionka tekstu podstawowego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Calibri"/>
      <family val="2"/>
    </font>
    <font>
      <sz val="9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Calibri"/>
      <family val="2"/>
    </font>
    <font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/>
    </xf>
    <xf numFmtId="20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0" borderId="0" xfId="0" applyFont="1" applyAlignment="1">
      <alignment wrapText="1"/>
    </xf>
    <xf numFmtId="169" fontId="6" fillId="0" borderId="0" xfId="0" applyNumberFormat="1" applyFont="1" applyAlignment="1">
      <alignment horizontal="center" wrapText="1"/>
    </xf>
    <xf numFmtId="20" fontId="6" fillId="0" borderId="0" xfId="0" applyNumberFormat="1" applyFont="1" applyAlignment="1">
      <alignment horizontal="center" wrapText="1"/>
    </xf>
    <xf numFmtId="0" fontId="0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left"/>
    </xf>
    <xf numFmtId="0" fontId="5" fillId="35" borderId="0" xfId="0" applyFont="1" applyFill="1" applyAlignment="1">
      <alignment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left"/>
    </xf>
    <xf numFmtId="0" fontId="0" fillId="34" borderId="0" xfId="0" applyFont="1" applyFill="1" applyAlignment="1">
      <alignment horizontal="left"/>
    </xf>
    <xf numFmtId="0" fontId="6" fillId="34" borderId="0" xfId="0" applyFont="1" applyFill="1" applyAlignment="1">
      <alignment wrapText="1"/>
    </xf>
    <xf numFmtId="20" fontId="6" fillId="0" borderId="0" xfId="0" applyNumberFormat="1" applyFont="1" applyAlignment="1">
      <alignment horizontal="left" wrapText="1"/>
    </xf>
    <xf numFmtId="20" fontId="0" fillId="33" borderId="0" xfId="0" applyNumberFormat="1" applyFont="1" applyFill="1" applyAlignment="1">
      <alignment horizontal="left"/>
    </xf>
    <xf numFmtId="20" fontId="0" fillId="34" borderId="0" xfId="0" applyNumberFormat="1" applyFont="1" applyFill="1" applyAlignment="1">
      <alignment horizontal="left"/>
    </xf>
    <xf numFmtId="20" fontId="3" fillId="34" borderId="0" xfId="0" applyNumberFormat="1" applyFont="1" applyFill="1" applyAlignment="1">
      <alignment horizontal="left"/>
    </xf>
    <xf numFmtId="20" fontId="3" fillId="33" borderId="0" xfId="0" applyNumberFormat="1" applyFont="1" applyFill="1" applyAlignment="1">
      <alignment horizontal="left"/>
    </xf>
    <xf numFmtId="0" fontId="3" fillId="35" borderId="0" xfId="0" applyFont="1" applyFill="1" applyAlignment="1">
      <alignment/>
    </xf>
    <xf numFmtId="0" fontId="0" fillId="34" borderId="0" xfId="0" applyFill="1" applyAlignment="1">
      <alignment/>
    </xf>
    <xf numFmtId="20" fontId="3" fillId="34" borderId="0" xfId="0" applyNumberFormat="1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3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50" fillId="0" borderId="0" xfId="0" applyFont="1" applyAlignment="1">
      <alignment/>
    </xf>
    <xf numFmtId="0" fontId="50" fillId="33" borderId="0" xfId="0" applyFont="1" applyFill="1" applyAlignment="1">
      <alignment/>
    </xf>
    <xf numFmtId="0" fontId="51" fillId="0" borderId="0" xfId="0" applyFont="1" applyAlignment="1">
      <alignment/>
    </xf>
    <xf numFmtId="0" fontId="6" fillId="35" borderId="0" xfId="0" applyFont="1" applyFill="1" applyAlignment="1">
      <alignment wrapText="1"/>
    </xf>
    <xf numFmtId="0" fontId="6" fillId="34" borderId="0" xfId="0" applyFont="1" applyFill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34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7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69" fontId="8" fillId="35" borderId="0" xfId="0" applyNumberFormat="1" applyFont="1" applyFill="1" applyAlignment="1">
      <alignment horizontal="left" wrapText="1"/>
    </xf>
    <xf numFmtId="169" fontId="0" fillId="34" borderId="0" xfId="0" applyNumberFormat="1" applyFont="1" applyFill="1" applyAlignment="1">
      <alignment/>
    </xf>
    <xf numFmtId="0" fontId="8" fillId="34" borderId="0" xfId="0" applyFont="1" applyFill="1" applyAlignment="1">
      <alignment/>
    </xf>
    <xf numFmtId="0" fontId="8" fillId="0" borderId="0" xfId="0" applyFont="1" applyAlignment="1">
      <alignment/>
    </xf>
    <xf numFmtId="20" fontId="6" fillId="34" borderId="0" xfId="0" applyNumberFormat="1" applyFont="1" applyFill="1" applyAlignment="1">
      <alignment horizontal="center" wrapText="1"/>
    </xf>
    <xf numFmtId="0" fontId="0" fillId="34" borderId="0" xfId="0" applyFill="1" applyAlignment="1">
      <alignment horizontal="center"/>
    </xf>
    <xf numFmtId="20" fontId="0" fillId="0" borderId="0" xfId="0" applyNumberFormat="1" applyFont="1" applyAlignment="1">
      <alignment horizontal="center"/>
    </xf>
    <xf numFmtId="169" fontId="0" fillId="34" borderId="0" xfId="0" applyNumberFormat="1" applyFont="1" applyFill="1" applyAlignment="1">
      <alignment horizontal="center"/>
    </xf>
    <xf numFmtId="20" fontId="3" fillId="36" borderId="0" xfId="0" applyNumberFormat="1" applyFont="1" applyFill="1" applyAlignment="1">
      <alignment horizontal="center"/>
    </xf>
    <xf numFmtId="20" fontId="3" fillId="37" borderId="0" xfId="0" applyNumberFormat="1" applyFont="1" applyFill="1" applyAlignment="1">
      <alignment horizontal="center"/>
    </xf>
    <xf numFmtId="20" fontId="0" fillId="34" borderId="0" xfId="0" applyNumberFormat="1" applyFont="1" applyFill="1" applyAlignment="1">
      <alignment horizontal="center"/>
    </xf>
    <xf numFmtId="169" fontId="0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34" borderId="0" xfId="0" applyFont="1" applyFill="1" applyAlignment="1">
      <alignment/>
    </xf>
    <xf numFmtId="0" fontId="6" fillId="37" borderId="0" xfId="0" applyFont="1" applyFill="1" applyAlignment="1">
      <alignment/>
    </xf>
    <xf numFmtId="0" fontId="6" fillId="35" borderId="0" xfId="0" applyFont="1" applyFill="1" applyAlignment="1">
      <alignment horizontal="left"/>
    </xf>
    <xf numFmtId="0" fontId="6" fillId="35" borderId="0" xfId="0" applyFont="1" applyFill="1" applyAlignment="1">
      <alignment/>
    </xf>
    <xf numFmtId="20" fontId="6" fillId="35" borderId="0" xfId="0" applyNumberFormat="1" applyFont="1" applyFill="1" applyAlignment="1">
      <alignment horizontal="center" wrapText="1"/>
    </xf>
    <xf numFmtId="0" fontId="10" fillId="0" borderId="0" xfId="0" applyFont="1" applyAlignment="1">
      <alignment wrapText="1"/>
    </xf>
    <xf numFmtId="0" fontId="0" fillId="35" borderId="0" xfId="0" applyFill="1" applyAlignment="1">
      <alignment horizontal="center"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 horizontal="right"/>
    </xf>
    <xf numFmtId="0" fontId="3" fillId="35" borderId="0" xfId="0" applyFont="1" applyFill="1" applyAlignment="1">
      <alignment/>
    </xf>
    <xf numFmtId="169" fontId="0" fillId="35" borderId="0" xfId="0" applyNumberFormat="1" applyFont="1" applyFill="1" applyAlignment="1">
      <alignment/>
    </xf>
    <xf numFmtId="169" fontId="0" fillId="0" borderId="0" xfId="0" applyNumberFormat="1" applyFont="1" applyAlignment="1">
      <alignment horizontal="center"/>
    </xf>
    <xf numFmtId="169" fontId="0" fillId="35" borderId="0" xfId="0" applyNumberFormat="1" applyFont="1" applyFill="1" applyAlignment="1">
      <alignment horizontal="center"/>
    </xf>
    <xf numFmtId="169" fontId="6" fillId="34" borderId="0" xfId="0" applyNumberFormat="1" applyFont="1" applyFill="1" applyAlignment="1">
      <alignment horizontal="left" wrapText="1"/>
    </xf>
    <xf numFmtId="0" fontId="6" fillId="34" borderId="0" xfId="0" applyFont="1" applyFill="1" applyAlignment="1">
      <alignment wrapText="1"/>
    </xf>
    <xf numFmtId="0" fontId="6" fillId="35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0" fillId="35" borderId="0" xfId="0" applyFont="1" applyFill="1" applyAlignment="1">
      <alignment horizontal="center"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169" fontId="3" fillId="37" borderId="0" xfId="0" applyNumberFormat="1" applyFont="1" applyFill="1" applyAlignment="1">
      <alignment horizontal="center"/>
    </xf>
    <xf numFmtId="169" fontId="3" fillId="36" borderId="0" xfId="0" applyNumberFormat="1" applyFont="1" applyFill="1" applyAlignment="1">
      <alignment horizontal="center"/>
    </xf>
    <xf numFmtId="20" fontId="0" fillId="0" borderId="0" xfId="0" applyNumberFormat="1" applyAlignment="1">
      <alignment horizontal="center"/>
    </xf>
    <xf numFmtId="169" fontId="9" fillId="34" borderId="0" xfId="0" applyNumberFormat="1" applyFont="1" applyFill="1" applyAlignment="1">
      <alignment horizontal="center" wrapText="1"/>
    </xf>
    <xf numFmtId="169" fontId="9" fillId="0" borderId="0" xfId="0" applyNumberFormat="1" applyFont="1" applyAlignment="1">
      <alignment horizontal="center" wrapText="1"/>
    </xf>
    <xf numFmtId="20" fontId="0" fillId="34" borderId="0" xfId="0" applyNumberFormat="1" applyFont="1" applyFill="1" applyAlignment="1">
      <alignment horizontal="center" wrapText="1"/>
    </xf>
    <xf numFmtId="0" fontId="1" fillId="34" borderId="0" xfId="0" applyFont="1" applyFill="1" applyAlignment="1">
      <alignment/>
    </xf>
    <xf numFmtId="20" fontId="3" fillId="33" borderId="0" xfId="0" applyNumberFormat="1" applyFont="1" applyFill="1" applyAlignment="1">
      <alignment horizontal="left"/>
    </xf>
    <xf numFmtId="0" fontId="6" fillId="33" borderId="0" xfId="0" applyFont="1" applyFill="1" applyAlignment="1">
      <alignment horizontal="center"/>
    </xf>
    <xf numFmtId="20" fontId="0" fillId="35" borderId="0" xfId="0" applyNumberFormat="1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169" fontId="0" fillId="34" borderId="0" xfId="0" applyNumberFormat="1" applyFont="1" applyFill="1" applyAlignment="1">
      <alignment horizontal="center" wrapText="1"/>
    </xf>
    <xf numFmtId="169" fontId="0" fillId="0" borderId="0" xfId="0" applyNumberFormat="1" applyFont="1" applyAlignment="1">
      <alignment horizontal="center" wrapText="1"/>
    </xf>
    <xf numFmtId="0" fontId="10" fillId="0" borderId="0" xfId="0" applyFont="1" applyAlignment="1">
      <alignment/>
    </xf>
    <xf numFmtId="169" fontId="0" fillId="34" borderId="0" xfId="0" applyNumberFormat="1" applyFont="1" applyFill="1" applyAlignment="1">
      <alignment horizontal="center"/>
    </xf>
    <xf numFmtId="169" fontId="1" fillId="0" borderId="0" xfId="0" applyNumberFormat="1" applyFont="1" applyAlignment="1">
      <alignment horizontal="center"/>
    </xf>
    <xf numFmtId="169" fontId="1" fillId="34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50" fillId="34" borderId="0" xfId="0" applyFont="1" applyFill="1" applyAlignment="1">
      <alignment/>
    </xf>
    <xf numFmtId="0" fontId="11" fillId="34" borderId="0" xfId="0" applyFont="1" applyFill="1" applyAlignment="1">
      <alignment/>
    </xf>
    <xf numFmtId="20" fontId="11" fillId="34" borderId="0" xfId="0" applyNumberFormat="1" applyFont="1" applyFill="1" applyAlignment="1">
      <alignment horizontal="left"/>
    </xf>
    <xf numFmtId="169" fontId="12" fillId="0" borderId="0" xfId="0" applyNumberFormat="1" applyFont="1" applyAlignment="1">
      <alignment horizontal="right" wrapText="1"/>
    </xf>
    <xf numFmtId="20" fontId="1" fillId="0" borderId="0" xfId="0" applyNumberFormat="1" applyFont="1" applyAlignment="1">
      <alignment horizontal="left" wrapText="1"/>
    </xf>
    <xf numFmtId="169" fontId="1" fillId="34" borderId="0" xfId="0" applyNumberFormat="1" applyFont="1" applyFill="1" applyAlignment="1">
      <alignment horizontal="right"/>
    </xf>
    <xf numFmtId="20" fontId="1" fillId="34" borderId="0" xfId="0" applyNumberFormat="1" applyFont="1" applyFill="1" applyAlignment="1">
      <alignment horizontal="left"/>
    </xf>
    <xf numFmtId="20" fontId="1" fillId="34" borderId="0" xfId="0" applyNumberFormat="1" applyFont="1" applyFill="1" applyAlignment="1">
      <alignment horizontal="center"/>
    </xf>
    <xf numFmtId="0" fontId="11" fillId="33" borderId="0" xfId="0" applyFont="1" applyFill="1" applyAlignment="1">
      <alignment/>
    </xf>
    <xf numFmtId="20" fontId="11" fillId="33" borderId="0" xfId="0" applyNumberFormat="1" applyFont="1" applyFill="1" applyAlignment="1">
      <alignment horizontal="left"/>
    </xf>
    <xf numFmtId="169" fontId="6" fillId="34" borderId="0" xfId="0" applyNumberFormat="1" applyFont="1" applyFill="1" applyAlignment="1">
      <alignment wrapText="1"/>
    </xf>
    <xf numFmtId="0" fontId="6" fillId="0" borderId="0" xfId="0" applyFont="1" applyAlignment="1">
      <alignment/>
    </xf>
    <xf numFmtId="0" fontId="6" fillId="34" borderId="0" xfId="0" applyFont="1" applyFill="1" applyAlignment="1">
      <alignment/>
    </xf>
    <xf numFmtId="169" fontId="6" fillId="35" borderId="0" xfId="0" applyNumberFormat="1" applyFont="1" applyFill="1" applyAlignment="1">
      <alignment wrapText="1"/>
    </xf>
    <xf numFmtId="169" fontId="6" fillId="0" borderId="0" xfId="0" applyNumberFormat="1" applyFont="1" applyAlignment="1">
      <alignment wrapText="1"/>
    </xf>
    <xf numFmtId="0" fontId="10" fillId="35" borderId="0" xfId="0" applyFont="1" applyFill="1" applyAlignment="1">
      <alignment/>
    </xf>
    <xf numFmtId="169" fontId="51" fillId="35" borderId="0" xfId="0" applyNumberFormat="1" applyFont="1" applyFill="1" applyAlignment="1">
      <alignment horizontal="center"/>
    </xf>
    <xf numFmtId="20" fontId="50" fillId="34" borderId="0" xfId="0" applyNumberFormat="1" applyFont="1" applyFill="1" applyAlignment="1">
      <alignment horizontal="center"/>
    </xf>
    <xf numFmtId="0" fontId="50" fillId="35" borderId="0" xfId="0" applyFont="1" applyFill="1" applyAlignment="1">
      <alignment/>
    </xf>
    <xf numFmtId="0" fontId="51" fillId="35" borderId="0" xfId="0" applyFont="1" applyFill="1" applyAlignment="1">
      <alignment/>
    </xf>
    <xf numFmtId="20" fontId="52" fillId="34" borderId="0" xfId="0" applyNumberFormat="1" applyFont="1" applyFill="1" applyAlignment="1">
      <alignment horizontal="center" wrapText="1"/>
    </xf>
    <xf numFmtId="169" fontId="51" fillId="34" borderId="0" xfId="0" applyNumberFormat="1" applyFont="1" applyFill="1" applyAlignment="1">
      <alignment horizontal="center"/>
    </xf>
    <xf numFmtId="169" fontId="51" fillId="0" borderId="0" xfId="0" applyNumberFormat="1" applyFont="1" applyAlignment="1">
      <alignment horizontal="center"/>
    </xf>
    <xf numFmtId="20" fontId="51" fillId="0" borderId="0" xfId="0" applyNumberFormat="1" applyFont="1" applyAlignment="1">
      <alignment horizontal="center"/>
    </xf>
    <xf numFmtId="20" fontId="50" fillId="34" borderId="0" xfId="0" applyNumberFormat="1" applyFont="1" applyFill="1" applyAlignment="1">
      <alignment horizontal="left"/>
    </xf>
    <xf numFmtId="0" fontId="53" fillId="0" borderId="0" xfId="0" applyFont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OM%20.%20OBSADY%20%202016-2017\Komunikat%20%20obsady%20nr%201%20%2030-31.07.2016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KOM%20.%20OBSADY%20%202016-2017\1Komunikat%20%20obsady%20nr%202%20%2006-07.08.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KOM%20.%20OBSADY%20%202016-2017\1%20Komunikat%20%20obsady%20nr%204%20na%2019-21-24.08%20.08.2016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sada Zielona Góra nr 21"/>
    </sheetNames>
    <sheetDataSet>
      <sheetData sheetId="0">
        <row r="13">
          <cell r="C13" t="str">
            <v> MIEDŹ II LEGNICA - </v>
          </cell>
          <cell r="D13" t="str">
            <v> BKS STAL BIELSKO - BIAŁA </v>
          </cell>
        </row>
        <row r="14">
          <cell r="C14" t="str">
            <v> KS POLKOWICE </v>
          </cell>
          <cell r="D14" t="str">
            <v>KS GKS 1962 JASTRZĘBIE</v>
          </cell>
        </row>
        <row r="15">
          <cell r="C15" t="str">
            <v>LKS UNIA TURZA ŚLĄSKA</v>
          </cell>
          <cell r="D15" t="str">
            <v>1 KS ŚLĘZA WROCŁAW </v>
          </cell>
        </row>
        <row r="16">
          <cell r="C16" t="str">
            <v>BTP STAL BRZEG </v>
          </cell>
          <cell r="D16" t="str">
            <v>OLIMPIA KOWARY </v>
          </cell>
        </row>
        <row r="17">
          <cell r="C17" t="str">
            <v> LECHIA DZIERŻONIÓW </v>
          </cell>
          <cell r="D17" t="str">
            <v>GÓRNIK II ZABRZE</v>
          </cell>
        </row>
        <row r="18">
          <cell r="C18" t="str">
            <v> PIAST ŻMIGRÓD </v>
          </cell>
          <cell r="D18" t="str">
            <v> GKS PNIÓWEK 74 PAWŁOWICE </v>
          </cell>
        </row>
        <row r="19">
          <cell r="C19" t="str">
            <v>ŚLĄSK II WROCŁAW </v>
          </cell>
          <cell r="D19" t="str">
            <v>KS SKRA CZĘSTOCHOWA</v>
          </cell>
        </row>
        <row r="20">
          <cell r="C20" t="str">
            <v> MKS RUCH ZDZIESZOWICE</v>
          </cell>
          <cell r="D20" t="str">
            <v>BTS REKORD BIELSKO-BIAŁA </v>
          </cell>
        </row>
        <row r="21">
          <cell r="C21" t="str">
            <v>KS FALUBAZ ZIELONA GÓRA </v>
          </cell>
          <cell r="D21" t="str">
            <v>GÓRNIK WAŁBRZYCH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bsada Zielona Góra nr 21"/>
    </sheetNames>
    <sheetDataSet>
      <sheetData sheetId="0">
        <row r="29">
          <cell r="C29" t="str">
            <v>CZARNI BROWAR WITNICA</v>
          </cell>
          <cell r="D29" t="str">
            <v>LUBUSZANIN DREZDENKO</v>
          </cell>
        </row>
        <row r="30">
          <cell r="C30" t="str">
            <v>ODRA GÓRZYCA</v>
          </cell>
          <cell r="D30" t="str">
            <v>PIAST KARNIN</v>
          </cell>
        </row>
        <row r="31">
          <cell r="C31" t="str">
            <v>ARKA NOWA SÓL</v>
          </cell>
          <cell r="D31" t="str">
            <v>BUDOWLANI LUBSKO</v>
          </cell>
        </row>
        <row r="32">
          <cell r="C32" t="str">
            <v>KORONA KOŻUCHÓW</v>
          </cell>
          <cell r="D32" t="str">
            <v>FORMACJA PORT 2000</v>
          </cell>
        </row>
        <row r="33">
          <cell r="C33" t="str">
            <v>MEPROZET STARE KUROWO </v>
          </cell>
          <cell r="D33" t="str">
            <v>SPÓJNIA OŚNO LUBUSKIE</v>
          </cell>
        </row>
        <row r="34">
          <cell r="C34" t="str">
            <v>ODRA BYTOM ODRZAŃSKI</v>
          </cell>
          <cell r="D34" t="str">
            <v>STEINPOL-ILANKA RZEPIN</v>
          </cell>
        </row>
        <row r="35">
          <cell r="C35" t="str">
            <v>STILON GORZÓW</v>
          </cell>
          <cell r="D35" t="str">
            <v>SANTOS ŚWIEBODZIN</v>
          </cell>
        </row>
        <row r="36">
          <cell r="C36" t="str">
            <v>ZAP SYRENA ZBĄSZYNEK</v>
          </cell>
          <cell r="D36" t="str">
            <v>SPROTAVIA SZPROTAWA</v>
          </cell>
        </row>
        <row r="37">
          <cell r="C37" t="str">
            <v>TS PRZYLEP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bsada Zielona Góra nr 21"/>
    </sheetNames>
    <sheetDataSet>
      <sheetData sheetId="0">
        <row r="78">
          <cell r="D78" t="str">
            <v>SPARTAK BUDACHÓW</v>
          </cell>
        </row>
        <row r="79">
          <cell r="D79" t="str">
            <v>KLON BABIMOST</v>
          </cell>
        </row>
        <row r="80">
          <cell r="D80" t="str">
            <v>SOKÓŁ DĄBRÓWKA WLKP</v>
          </cell>
        </row>
        <row r="81">
          <cell r="D81" t="str">
            <v>ZENIT ŁUGÓW</v>
          </cell>
        </row>
        <row r="82">
          <cell r="D82" t="str">
            <v>SOKÓŁ ROZŁOGI</v>
          </cell>
        </row>
        <row r="83">
          <cell r="D83" t="str">
            <v>SCHNUG CHOCIULE</v>
          </cell>
        </row>
        <row r="84">
          <cell r="D84" t="str">
            <v>ZORZA MOSTKI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3"/>
  <sheetViews>
    <sheetView tabSelected="1" zoomScale="90" zoomScaleNormal="90" workbookViewId="0" topLeftCell="A136">
      <selection activeCell="H134" sqref="H134"/>
    </sheetView>
  </sheetViews>
  <sheetFormatPr defaultColWidth="9.140625" defaultRowHeight="12.75"/>
  <cols>
    <col min="1" max="1" width="14.7109375" style="0" customWidth="1"/>
    <col min="2" max="2" width="4.00390625" style="0" customWidth="1"/>
    <col min="3" max="3" width="27.140625" style="0" customWidth="1"/>
    <col min="4" max="4" width="29.421875" style="0" customWidth="1"/>
    <col min="5" max="5" width="7.140625" style="0" customWidth="1"/>
    <col min="6" max="6" width="8.28125" style="0" customWidth="1"/>
    <col min="7" max="7" width="16.00390625" style="0" customWidth="1"/>
    <col min="8" max="8" width="14.421875" style="0" customWidth="1"/>
    <col min="9" max="9" width="16.00390625" style="0" customWidth="1"/>
    <col min="10" max="12" width="14.7109375" style="0" customWidth="1"/>
  </cols>
  <sheetData>
    <row r="1" spans="1:12" ht="12.75">
      <c r="A1" s="5"/>
      <c r="B1" s="5"/>
      <c r="C1" s="3" t="s">
        <v>25</v>
      </c>
      <c r="D1" s="5"/>
      <c r="E1" s="3"/>
      <c r="F1" s="3"/>
      <c r="G1" s="5"/>
      <c r="H1" s="5"/>
      <c r="I1" s="5"/>
      <c r="J1" s="5"/>
      <c r="K1" s="5"/>
      <c r="L1" s="5"/>
    </row>
    <row r="2" spans="1:12" ht="12.75">
      <c r="A2" s="1" t="s">
        <v>177</v>
      </c>
      <c r="B2" s="5"/>
      <c r="C2" s="3"/>
      <c r="D2" s="5"/>
      <c r="E2" s="3"/>
      <c r="F2" s="3"/>
      <c r="G2" s="5"/>
      <c r="H2" s="5"/>
      <c r="I2" s="5"/>
      <c r="J2" s="5"/>
      <c r="K2" s="5"/>
      <c r="L2" s="5"/>
    </row>
    <row r="3" spans="1:12" ht="12.75">
      <c r="A3" s="5" t="s">
        <v>20</v>
      </c>
      <c r="B3" s="5" t="s">
        <v>5</v>
      </c>
      <c r="C3" s="5" t="s">
        <v>7</v>
      </c>
      <c r="D3" s="5" t="s">
        <v>8</v>
      </c>
      <c r="E3" s="5" t="s">
        <v>3</v>
      </c>
      <c r="F3" s="5" t="s">
        <v>4</v>
      </c>
      <c r="G3" s="5" t="s">
        <v>2</v>
      </c>
      <c r="H3" s="5" t="s">
        <v>0</v>
      </c>
      <c r="I3" s="5" t="s">
        <v>1</v>
      </c>
      <c r="J3" s="5"/>
      <c r="K3" s="5"/>
      <c r="L3" s="5"/>
    </row>
    <row r="4" spans="1:12" ht="19.5" customHeight="1">
      <c r="A4" s="37" t="s">
        <v>225</v>
      </c>
      <c r="B4" s="35">
        <v>1</v>
      </c>
      <c r="C4" s="64" t="s">
        <v>178</v>
      </c>
      <c r="D4" s="64" t="s">
        <v>184</v>
      </c>
      <c r="E4" s="37" t="s">
        <v>185</v>
      </c>
      <c r="F4" s="37" t="s">
        <v>182</v>
      </c>
      <c r="G4" s="37" t="s">
        <v>226</v>
      </c>
      <c r="H4" s="37"/>
      <c r="I4" s="37"/>
      <c r="J4" s="5"/>
      <c r="K4" s="5"/>
      <c r="L4" s="5"/>
    </row>
    <row r="5" spans="1:12" ht="19.5" customHeight="1">
      <c r="A5" s="5" t="s">
        <v>183</v>
      </c>
      <c r="B5" s="6">
        <v>2</v>
      </c>
      <c r="C5" s="94" t="s">
        <v>179</v>
      </c>
      <c r="D5" s="94" t="s">
        <v>180</v>
      </c>
      <c r="E5" s="5" t="s">
        <v>181</v>
      </c>
      <c r="F5" s="5" t="s">
        <v>182</v>
      </c>
      <c r="G5" s="5" t="s">
        <v>226</v>
      </c>
      <c r="H5" s="5"/>
      <c r="I5" s="5"/>
      <c r="J5" s="5"/>
      <c r="K5" s="5"/>
      <c r="L5" s="5"/>
    </row>
    <row r="6" spans="1:9" ht="12" customHeight="1">
      <c r="A6" s="70"/>
      <c r="B6" s="70"/>
      <c r="C6" s="67"/>
      <c r="D6" s="67"/>
      <c r="E6" s="22"/>
      <c r="F6" s="19"/>
      <c r="G6" s="19"/>
      <c r="H6" s="22"/>
      <c r="I6" s="22"/>
    </row>
    <row r="7" spans="1:9" ht="12" customHeight="1">
      <c r="A7" s="71" t="s">
        <v>222</v>
      </c>
      <c r="B7" s="70"/>
      <c r="C7" s="67"/>
      <c r="D7" s="67"/>
      <c r="E7" s="22"/>
      <c r="F7" s="19"/>
      <c r="G7" s="19"/>
      <c r="H7" s="22"/>
      <c r="I7" s="22"/>
    </row>
    <row r="8" spans="1:9" ht="12" customHeight="1">
      <c r="A8" s="70" t="s">
        <v>20</v>
      </c>
      <c r="B8" s="70" t="s">
        <v>5</v>
      </c>
      <c r="C8" s="67" t="s">
        <v>7</v>
      </c>
      <c r="D8" s="67" t="s">
        <v>8</v>
      </c>
      <c r="E8" s="22" t="s">
        <v>3</v>
      </c>
      <c r="F8" s="19" t="s">
        <v>4</v>
      </c>
      <c r="G8" s="19" t="s">
        <v>2</v>
      </c>
      <c r="H8" s="22" t="s">
        <v>0</v>
      </c>
      <c r="I8" s="22" t="s">
        <v>1</v>
      </c>
    </row>
    <row r="9" spans="1:9" ht="12" customHeight="1">
      <c r="A9" s="70"/>
      <c r="B9" s="70"/>
      <c r="C9" s="67"/>
      <c r="D9" s="67"/>
      <c r="E9" s="22"/>
      <c r="F9" s="19"/>
      <c r="G9" s="19"/>
      <c r="H9" s="22"/>
      <c r="I9" s="22"/>
    </row>
    <row r="10" spans="1:9" ht="12" customHeight="1">
      <c r="A10" s="35" t="s">
        <v>221</v>
      </c>
      <c r="B10" s="56"/>
      <c r="C10" s="64" t="s">
        <v>223</v>
      </c>
      <c r="D10" s="64" t="s">
        <v>294</v>
      </c>
      <c r="E10" s="37" t="s">
        <v>224</v>
      </c>
      <c r="F10" s="37"/>
      <c r="G10" s="90" t="s">
        <v>227</v>
      </c>
      <c r="H10" s="33" t="s">
        <v>160</v>
      </c>
      <c r="I10" s="33"/>
    </row>
    <row r="11" spans="1:9" ht="12" customHeight="1">
      <c r="A11" s="70"/>
      <c r="B11" s="70"/>
      <c r="C11" s="67"/>
      <c r="D11" s="67"/>
      <c r="E11" s="22"/>
      <c r="F11" s="19"/>
      <c r="G11" s="19"/>
      <c r="H11" s="22"/>
      <c r="I11" s="22"/>
    </row>
    <row r="12" spans="1:9" ht="12" customHeight="1">
      <c r="A12" s="71" t="s">
        <v>21</v>
      </c>
      <c r="B12" s="70"/>
      <c r="C12" s="67"/>
      <c r="D12" s="67"/>
      <c r="E12" s="22"/>
      <c r="F12" s="22"/>
      <c r="G12" s="19"/>
      <c r="H12" s="22"/>
      <c r="I12" s="22"/>
    </row>
    <row r="13" spans="1:9" ht="12" customHeight="1">
      <c r="A13" s="70" t="s">
        <v>20</v>
      </c>
      <c r="B13" s="70" t="s">
        <v>5</v>
      </c>
      <c r="C13" s="67" t="s">
        <v>7</v>
      </c>
      <c r="D13" s="67" t="s">
        <v>8</v>
      </c>
      <c r="E13" s="70" t="s">
        <v>3</v>
      </c>
      <c r="F13" s="70" t="s">
        <v>4</v>
      </c>
      <c r="G13" s="19" t="s">
        <v>2</v>
      </c>
      <c r="H13" s="22" t="s">
        <v>0</v>
      </c>
      <c r="I13" s="22" t="s">
        <v>1</v>
      </c>
    </row>
    <row r="14" spans="1:9" ht="19.5" customHeight="1">
      <c r="A14" s="35" t="s">
        <v>132</v>
      </c>
      <c r="B14" s="56">
        <v>1</v>
      </c>
      <c r="C14" s="64" t="s">
        <v>155</v>
      </c>
      <c r="D14" s="64" t="s">
        <v>156</v>
      </c>
      <c r="E14" s="35" t="s">
        <v>157</v>
      </c>
      <c r="F14" s="56" t="s">
        <v>158</v>
      </c>
      <c r="G14" s="37" t="s">
        <v>159</v>
      </c>
      <c r="H14" s="37" t="s">
        <v>160</v>
      </c>
      <c r="I14" s="33" t="s">
        <v>136</v>
      </c>
    </row>
    <row r="15" spans="1:9" ht="19.5" customHeight="1">
      <c r="A15" s="70"/>
      <c r="B15" s="70">
        <v>2</v>
      </c>
      <c r="C15" s="67" t="s">
        <v>156</v>
      </c>
      <c r="D15" s="67" t="s">
        <v>295</v>
      </c>
      <c r="E15" s="70" t="s">
        <v>219</v>
      </c>
      <c r="F15" s="70" t="s">
        <v>182</v>
      </c>
      <c r="G15" s="19" t="s">
        <v>183</v>
      </c>
      <c r="H15" s="23" t="s">
        <v>220</v>
      </c>
      <c r="I15" s="22" t="s">
        <v>200</v>
      </c>
    </row>
    <row r="16" spans="1:9" ht="12" customHeight="1">
      <c r="A16" s="70"/>
      <c r="B16" s="70"/>
      <c r="C16" s="67"/>
      <c r="D16" s="67"/>
      <c r="E16" s="22"/>
      <c r="F16" s="22"/>
      <c r="G16" s="19"/>
      <c r="H16" s="22"/>
      <c r="I16" s="22"/>
    </row>
    <row r="17" spans="1:9" ht="19.5" customHeight="1">
      <c r="A17" s="72" t="s">
        <v>23</v>
      </c>
      <c r="B17" s="81"/>
      <c r="C17" s="23" t="s">
        <v>24</v>
      </c>
      <c r="D17" s="67"/>
      <c r="E17" s="22"/>
      <c r="F17" s="22"/>
      <c r="G17" s="22"/>
      <c r="H17" s="19"/>
      <c r="I17" s="19"/>
    </row>
    <row r="18" spans="1:9" ht="19.5" customHeight="1">
      <c r="A18" s="72"/>
      <c r="B18" s="70" t="s">
        <v>5</v>
      </c>
      <c r="C18" s="67" t="s">
        <v>7</v>
      </c>
      <c r="D18" s="67" t="s">
        <v>8</v>
      </c>
      <c r="E18" s="70" t="s">
        <v>3</v>
      </c>
      <c r="F18" s="70" t="s">
        <v>4</v>
      </c>
      <c r="G18" s="22" t="s">
        <v>2</v>
      </c>
      <c r="H18" s="19" t="s">
        <v>0</v>
      </c>
      <c r="I18" s="19" t="s">
        <v>1</v>
      </c>
    </row>
    <row r="19" spans="1:9" ht="19.5" customHeight="1">
      <c r="A19" s="45"/>
      <c r="B19" s="56">
        <v>1</v>
      </c>
      <c r="C19" s="64" t="s">
        <v>84</v>
      </c>
      <c r="D19" s="64" t="s">
        <v>85</v>
      </c>
      <c r="E19" s="125" t="s">
        <v>291</v>
      </c>
      <c r="F19" s="35" t="s">
        <v>152</v>
      </c>
      <c r="G19" s="37" t="s">
        <v>174</v>
      </c>
      <c r="H19" s="37" t="s">
        <v>216</v>
      </c>
      <c r="I19" s="37" t="s">
        <v>334</v>
      </c>
    </row>
    <row r="20" spans="1:9" ht="19.5" customHeight="1">
      <c r="A20" s="72"/>
      <c r="B20" s="70">
        <v>2</v>
      </c>
      <c r="C20" s="67" t="s">
        <v>86</v>
      </c>
      <c r="D20" s="67" t="s">
        <v>87</v>
      </c>
      <c r="E20" s="70" t="s">
        <v>26</v>
      </c>
      <c r="F20" s="70" t="s">
        <v>152</v>
      </c>
      <c r="G20" s="22" t="s">
        <v>159</v>
      </c>
      <c r="H20" s="19" t="s">
        <v>136</v>
      </c>
      <c r="I20" s="19" t="s">
        <v>332</v>
      </c>
    </row>
    <row r="21" spans="1:9" ht="19.5" customHeight="1">
      <c r="A21" s="72" t="s">
        <v>23</v>
      </c>
      <c r="B21" s="70"/>
      <c r="C21" s="119" t="s">
        <v>337</v>
      </c>
      <c r="D21" s="67"/>
      <c r="E21" s="70"/>
      <c r="F21" s="70"/>
      <c r="G21" s="22"/>
      <c r="H21" s="19"/>
      <c r="I21" s="19"/>
    </row>
    <row r="22" spans="1:9" ht="19.5" customHeight="1">
      <c r="A22" s="72"/>
      <c r="B22" s="70" t="s">
        <v>5</v>
      </c>
      <c r="C22" s="67" t="s">
        <v>7</v>
      </c>
      <c r="D22" s="67" t="s">
        <v>8</v>
      </c>
      <c r="E22" s="70" t="s">
        <v>3</v>
      </c>
      <c r="F22" s="70" t="s">
        <v>4</v>
      </c>
      <c r="G22" s="22" t="s">
        <v>2</v>
      </c>
      <c r="H22" s="19" t="s">
        <v>0</v>
      </c>
      <c r="I22" s="19" t="s">
        <v>1</v>
      </c>
    </row>
    <row r="23" spans="1:9" ht="19.5" customHeight="1">
      <c r="A23" s="45"/>
      <c r="B23" s="56">
        <v>1</v>
      </c>
      <c r="C23" s="64" t="s">
        <v>338</v>
      </c>
      <c r="D23" s="64" t="s">
        <v>339</v>
      </c>
      <c r="E23" s="35" t="s">
        <v>26</v>
      </c>
      <c r="F23" s="35" t="s">
        <v>88</v>
      </c>
      <c r="G23" s="37" t="s">
        <v>232</v>
      </c>
      <c r="H23" s="37" t="s">
        <v>239</v>
      </c>
      <c r="I23" s="37" t="s">
        <v>297</v>
      </c>
    </row>
    <row r="24" spans="1:9" ht="19.5" customHeight="1">
      <c r="A24" s="72"/>
      <c r="B24" s="70">
        <v>2</v>
      </c>
      <c r="C24" s="67" t="s">
        <v>340</v>
      </c>
      <c r="D24" s="67" t="s">
        <v>341</v>
      </c>
      <c r="E24" s="81" t="s">
        <v>26</v>
      </c>
      <c r="F24" s="81" t="s">
        <v>88</v>
      </c>
      <c r="G24" s="23"/>
      <c r="H24" s="23"/>
      <c r="I24" s="19" t="s">
        <v>343</v>
      </c>
    </row>
    <row r="25" spans="1:9" ht="19.5" customHeight="1">
      <c r="A25" s="72"/>
      <c r="B25" s="70"/>
      <c r="C25" s="67"/>
      <c r="D25" s="67"/>
      <c r="E25" s="70"/>
      <c r="F25" s="70"/>
      <c r="G25" s="22"/>
      <c r="H25" s="19"/>
      <c r="I25" s="19"/>
    </row>
    <row r="26" spans="1:16" ht="12" customHeight="1">
      <c r="A26" s="44" t="s">
        <v>19</v>
      </c>
      <c r="J26" s="19"/>
      <c r="K26" s="19"/>
      <c r="L26" s="20"/>
      <c r="M26" s="6"/>
      <c r="N26" s="12"/>
      <c r="O26" s="7"/>
      <c r="P26" s="10"/>
    </row>
    <row r="27" spans="1:16" ht="19.5" customHeight="1">
      <c r="A27" s="4"/>
      <c r="B27" s="6" t="s">
        <v>5</v>
      </c>
      <c r="C27" s="4" t="s">
        <v>7</v>
      </c>
      <c r="D27" s="6" t="s">
        <v>8</v>
      </c>
      <c r="E27" s="6" t="s">
        <v>3</v>
      </c>
      <c r="F27" s="6" t="s">
        <v>4</v>
      </c>
      <c r="G27" s="6" t="s">
        <v>2</v>
      </c>
      <c r="H27" s="6" t="s">
        <v>0</v>
      </c>
      <c r="I27" s="6" t="s">
        <v>1</v>
      </c>
      <c r="K27" s="21"/>
      <c r="L27" s="20"/>
      <c r="M27" s="6"/>
      <c r="N27" s="12"/>
      <c r="O27" s="7"/>
      <c r="P27" s="10"/>
    </row>
    <row r="28" spans="1:16" ht="19.5" customHeight="1">
      <c r="A28" s="16"/>
      <c r="B28" s="16">
        <v>1</v>
      </c>
      <c r="C28" s="114" t="str">
        <f>'[1]Obsada Zielona Góra nr 21'!D13</f>
        <v> BKS STAL BIELSKO - BIAŁA </v>
      </c>
      <c r="D28" s="78" t="str">
        <f>'[1]Obsada Zielona Góra nr 21'!C13</f>
        <v> MIEDŹ II LEGNICA - </v>
      </c>
      <c r="E28" s="58" t="s">
        <v>26</v>
      </c>
      <c r="F28" s="55" t="s">
        <v>152</v>
      </c>
      <c r="G28" s="17" t="s">
        <v>191</v>
      </c>
      <c r="H28" s="25" t="s">
        <v>192</v>
      </c>
      <c r="I28" s="18" t="s">
        <v>193</v>
      </c>
      <c r="K28" s="19"/>
      <c r="L28" s="20"/>
      <c r="M28" s="6"/>
      <c r="N28" s="12"/>
      <c r="O28" s="7"/>
      <c r="P28" s="10"/>
    </row>
    <row r="29" spans="1:16" ht="19.5" customHeight="1">
      <c r="A29" s="6"/>
      <c r="B29" s="6">
        <v>2</v>
      </c>
      <c r="C29" s="115" t="str">
        <f>'[1]Obsada Zielona Góra nr 21'!D14</f>
        <v>KS GKS 1962 JASTRZĘBIE</v>
      </c>
      <c r="D29" s="79" t="str">
        <f>'[1]Obsada Zielona Góra nr 21'!C14</f>
        <v> KS POLKOWICE </v>
      </c>
      <c r="E29" s="62" t="s">
        <v>26</v>
      </c>
      <c r="F29" s="15" t="s">
        <v>152</v>
      </c>
      <c r="G29" s="8" t="s">
        <v>349</v>
      </c>
      <c r="H29" s="28"/>
      <c r="I29" s="5"/>
      <c r="K29" s="19"/>
      <c r="L29" s="20"/>
      <c r="M29" s="6"/>
      <c r="N29" s="12"/>
      <c r="O29" s="7"/>
      <c r="P29" s="10"/>
    </row>
    <row r="30" spans="1:16" ht="19.5" customHeight="1">
      <c r="A30" s="16"/>
      <c r="B30" s="16">
        <v>3</v>
      </c>
      <c r="C30" s="116" t="str">
        <f>'[1]Obsada Zielona Góra nr 21'!D15</f>
        <v>1 KS ŚLĘZA WROCŁAW </v>
      </c>
      <c r="D30" s="77" t="str">
        <f>'[1]Obsada Zielona Góra nr 21'!C15</f>
        <v>LKS UNIA TURZA ŚLĄSKA</v>
      </c>
      <c r="E30" s="58" t="s">
        <v>26</v>
      </c>
      <c r="F30" s="124" t="s">
        <v>153</v>
      </c>
      <c r="G30" s="18" t="s">
        <v>175</v>
      </c>
      <c r="H30" s="128" t="s">
        <v>333</v>
      </c>
      <c r="I30" s="18" t="s">
        <v>176</v>
      </c>
      <c r="K30" s="19"/>
      <c r="L30" s="20"/>
      <c r="M30" s="6"/>
      <c r="N30" s="12"/>
      <c r="O30" s="7"/>
      <c r="P30" s="10"/>
    </row>
    <row r="31" spans="1:16" ht="19.5" customHeight="1">
      <c r="A31" s="6"/>
      <c r="B31" s="6">
        <v>4</v>
      </c>
      <c r="C31" s="80" t="str">
        <f>'[1]Obsada Zielona Góra nr 21'!D16</f>
        <v>OLIMPIA KOWARY </v>
      </c>
      <c r="D31" s="79" t="str">
        <f>'[1]Obsada Zielona Góra nr 21'!C16</f>
        <v>BTP STAL BRZEG </v>
      </c>
      <c r="E31" s="62" t="s">
        <v>26</v>
      </c>
      <c r="F31" s="68" t="s">
        <v>152</v>
      </c>
      <c r="G31" s="8" t="s">
        <v>188</v>
      </c>
      <c r="H31" s="28" t="s">
        <v>189</v>
      </c>
      <c r="I31" s="5" t="s">
        <v>236</v>
      </c>
      <c r="K31" s="19"/>
      <c r="L31" s="20"/>
      <c r="M31" s="6"/>
      <c r="N31" s="12"/>
      <c r="O31" s="7"/>
      <c r="P31" s="10"/>
    </row>
    <row r="32" spans="1:16" ht="19.5" customHeight="1">
      <c r="A32" s="16"/>
      <c r="B32" s="16">
        <v>5</v>
      </c>
      <c r="C32" s="114" t="str">
        <f>'[1]Obsada Zielona Góra nr 21'!D17</f>
        <v>GÓRNIK II ZABRZE</v>
      </c>
      <c r="D32" s="77" t="str">
        <f>'[1]Obsada Zielona Góra nr 21'!C17</f>
        <v> LECHIA DZIERŻONIÓW </v>
      </c>
      <c r="E32" s="58" t="s">
        <v>26</v>
      </c>
      <c r="F32" s="55" t="s">
        <v>152</v>
      </c>
      <c r="G32" s="17" t="s">
        <v>350</v>
      </c>
      <c r="H32" s="29"/>
      <c r="I32" s="18"/>
      <c r="K32" s="19"/>
      <c r="L32" s="20"/>
      <c r="M32" s="6"/>
      <c r="N32" s="12"/>
      <c r="O32" s="7"/>
      <c r="P32" s="10"/>
    </row>
    <row r="33" spans="1:16" ht="19.5" customHeight="1">
      <c r="A33" s="6"/>
      <c r="B33" s="6">
        <v>6</v>
      </c>
      <c r="C33" s="117" t="str">
        <f>'[1]Obsada Zielona Góra nr 21'!D18</f>
        <v> GKS PNIÓWEK 74 PAWŁOWICE </v>
      </c>
      <c r="D33" s="79" t="str">
        <f>'[1]Obsada Zielona Góra nr 21'!C18</f>
        <v> PIAST ŻMIGRÓD </v>
      </c>
      <c r="E33" s="62">
        <v>78.03</v>
      </c>
      <c r="F33" s="15" t="s">
        <v>152</v>
      </c>
      <c r="G33" s="8" t="s">
        <v>351</v>
      </c>
      <c r="H33" s="28"/>
      <c r="I33" s="5"/>
      <c r="K33" s="19"/>
      <c r="L33" s="20"/>
      <c r="M33" s="6"/>
      <c r="N33" s="12"/>
      <c r="O33" s="7"/>
      <c r="P33" s="10"/>
    </row>
    <row r="34" spans="1:16" ht="19.5" customHeight="1">
      <c r="A34" s="16"/>
      <c r="B34" s="16">
        <v>7</v>
      </c>
      <c r="C34" s="114" t="str">
        <f>'[1]Obsada Zielona Góra nr 21'!D19</f>
        <v>KS SKRA CZĘSTOCHOWA</v>
      </c>
      <c r="D34" s="78" t="str">
        <f>'[1]Obsada Zielona Góra nr 21'!C19</f>
        <v>ŚLĄSK II WROCŁAW </v>
      </c>
      <c r="E34" s="58" t="s">
        <v>26</v>
      </c>
      <c r="F34" s="55" t="s">
        <v>187</v>
      </c>
      <c r="G34" s="18" t="s">
        <v>352</v>
      </c>
      <c r="H34" s="25"/>
      <c r="I34" s="18"/>
      <c r="K34" s="19"/>
      <c r="L34" s="20"/>
      <c r="M34" s="6"/>
      <c r="N34" s="12"/>
      <c r="O34" s="7"/>
      <c r="P34" s="10"/>
    </row>
    <row r="35" spans="1:16" ht="19.5" customHeight="1">
      <c r="A35" s="6"/>
      <c r="B35" s="6">
        <v>8</v>
      </c>
      <c r="C35" s="118" t="str">
        <f>'[1]Obsada Zielona Góra nr 21'!D20</f>
        <v>BTS REKORD BIELSKO-BIAŁA </v>
      </c>
      <c r="D35" s="79" t="str">
        <f>'[1]Obsada Zielona Góra nr 21'!C20</f>
        <v> MKS RUCH ZDZIESZOWICE</v>
      </c>
      <c r="E35" s="62" t="s">
        <v>26</v>
      </c>
      <c r="F35" s="15" t="s">
        <v>152</v>
      </c>
      <c r="G35" s="8" t="s">
        <v>353</v>
      </c>
      <c r="H35" s="8"/>
      <c r="I35" s="5"/>
      <c r="K35" s="19"/>
      <c r="L35" s="20"/>
      <c r="M35" s="6"/>
      <c r="N35" s="12"/>
      <c r="O35" s="7"/>
      <c r="P35" s="10"/>
    </row>
    <row r="36" spans="1:16" ht="19.5" customHeight="1">
      <c r="A36" s="35"/>
      <c r="B36" s="35">
        <v>9</v>
      </c>
      <c r="C36" s="114" t="str">
        <f>'[1]Obsada Zielona Góra nr 21'!D21</f>
        <v>GÓRNIK WAŁBRZYCH</v>
      </c>
      <c r="D36" s="78" t="str">
        <f>'[1]Obsada Zielona Góra nr 21'!C21</f>
        <v>KS FALUBAZ ZIELONA GÓRA </v>
      </c>
      <c r="E36" s="58" t="s">
        <v>78</v>
      </c>
      <c r="F36" s="55" t="s">
        <v>153</v>
      </c>
      <c r="G36" s="37" t="s">
        <v>218</v>
      </c>
      <c r="H36" s="37"/>
      <c r="I36" s="37"/>
      <c r="K36" s="19"/>
      <c r="L36" s="20"/>
      <c r="M36" s="6"/>
      <c r="N36" s="12"/>
      <c r="O36" s="7"/>
      <c r="P36" s="10"/>
    </row>
    <row r="37" spans="1:16" ht="19.5" customHeight="1">
      <c r="A37" s="81"/>
      <c r="B37" s="81"/>
      <c r="C37" s="79"/>
      <c r="E37" s="76"/>
      <c r="F37" s="68"/>
      <c r="G37" s="19"/>
      <c r="H37" s="19"/>
      <c r="I37" s="19"/>
      <c r="K37" s="19"/>
      <c r="L37" s="20"/>
      <c r="M37" s="6"/>
      <c r="N37" s="12"/>
      <c r="O37" s="7"/>
      <c r="P37" s="10"/>
    </row>
    <row r="38" spans="1:16" ht="12" customHeight="1">
      <c r="A38" s="2" t="s">
        <v>12</v>
      </c>
      <c r="B38" s="6"/>
      <c r="C38" s="13"/>
      <c r="D38" s="51" t="s">
        <v>18</v>
      </c>
      <c r="E38" s="14"/>
      <c r="F38" s="27"/>
      <c r="G38" s="40"/>
      <c r="H38" s="38"/>
      <c r="I38" s="39"/>
      <c r="J38" s="19"/>
      <c r="K38" s="19"/>
      <c r="L38" s="20"/>
      <c r="M38" s="6"/>
      <c r="N38" s="12"/>
      <c r="O38" s="7"/>
      <c r="P38" s="10"/>
    </row>
    <row r="39" spans="1:16" ht="12" customHeight="1">
      <c r="A39" s="6"/>
      <c r="B39" s="6"/>
      <c r="C39" s="13"/>
      <c r="D39" s="13"/>
      <c r="E39" s="14"/>
      <c r="F39" s="27"/>
      <c r="G39" s="40"/>
      <c r="H39" s="38"/>
      <c r="I39" s="39"/>
      <c r="J39" s="19"/>
      <c r="K39" s="19"/>
      <c r="L39" s="20"/>
      <c r="M39" s="6"/>
      <c r="N39" s="12"/>
      <c r="O39" s="7"/>
      <c r="P39" s="10"/>
    </row>
    <row r="40" spans="1:16" ht="12" customHeight="1">
      <c r="A40" s="6"/>
      <c r="B40" s="6" t="s">
        <v>5</v>
      </c>
      <c r="C40" s="49" t="s">
        <v>7</v>
      </c>
      <c r="D40" s="49" t="s">
        <v>8</v>
      </c>
      <c r="E40" s="14" t="s">
        <v>3</v>
      </c>
      <c r="F40" s="27" t="s">
        <v>4</v>
      </c>
      <c r="G40" s="8" t="s">
        <v>2</v>
      </c>
      <c r="H40" s="8" t="s">
        <v>0</v>
      </c>
      <c r="I40" s="5" t="s">
        <v>1</v>
      </c>
      <c r="J40" s="19"/>
      <c r="K40" s="19"/>
      <c r="L40" s="20"/>
      <c r="M40" s="6"/>
      <c r="N40" s="12"/>
      <c r="O40" s="7"/>
      <c r="P40" s="10"/>
    </row>
    <row r="41" spans="1:16" ht="19.5" customHeight="1">
      <c r="A41" s="35"/>
      <c r="B41" s="35">
        <v>1</v>
      </c>
      <c r="C41" s="26" t="str">
        <f>'[2]Obsada Zielona Góra nr 21'!D29</f>
        <v>LUBUSZANIN DREZDENKO</v>
      </c>
      <c r="D41" s="26" t="str">
        <f>'[2]Obsada Zielona Góra nr 21'!C29</f>
        <v>CZARNI BROWAR WITNICA</v>
      </c>
      <c r="E41" s="96" t="s">
        <v>26</v>
      </c>
      <c r="F41" s="55" t="s">
        <v>153</v>
      </c>
      <c r="G41" s="104" t="s">
        <v>130</v>
      </c>
      <c r="H41" s="104" t="s">
        <v>145</v>
      </c>
      <c r="I41" s="104" t="s">
        <v>146</v>
      </c>
      <c r="K41" s="19"/>
      <c r="L41" s="20"/>
      <c r="M41" s="6"/>
      <c r="N41" s="12"/>
      <c r="O41" s="7"/>
      <c r="P41" s="10"/>
    </row>
    <row r="42" spans="1:16" ht="19.5" customHeight="1">
      <c r="A42" s="6"/>
      <c r="B42" s="6">
        <v>2</v>
      </c>
      <c r="C42" s="13" t="str">
        <f>'[2]Obsada Zielona Góra nr 21'!D30</f>
        <v>PIAST KARNIN</v>
      </c>
      <c r="D42" s="13" t="str">
        <f>'[2]Obsada Zielona Góra nr 21'!C30</f>
        <v>ODRA GÓRZYCA</v>
      </c>
      <c r="E42" s="97" t="s">
        <v>26</v>
      </c>
      <c r="F42" s="15" t="s">
        <v>152</v>
      </c>
      <c r="G42" s="8" t="s">
        <v>169</v>
      </c>
      <c r="H42" s="8" t="s">
        <v>170</v>
      </c>
      <c r="I42" s="5" t="s">
        <v>171</v>
      </c>
      <c r="K42" s="19"/>
      <c r="L42" s="20"/>
      <c r="M42" s="6"/>
      <c r="N42" s="12"/>
      <c r="O42" s="7"/>
      <c r="P42" s="10"/>
    </row>
    <row r="43" spans="1:16" ht="19.5" customHeight="1">
      <c r="A43" s="35"/>
      <c r="B43" s="35">
        <v>3</v>
      </c>
      <c r="C43" s="26" t="str">
        <f>'[2]Obsada Zielona Góra nr 21'!D31</f>
        <v>BUDOWLANI LUBSKO</v>
      </c>
      <c r="D43" s="26" t="str">
        <f>'[2]Obsada Zielona Góra nr 21'!C31</f>
        <v>ARKA NOWA SÓL</v>
      </c>
      <c r="E43" s="96" t="s">
        <v>26</v>
      </c>
      <c r="F43" s="55" t="s">
        <v>152</v>
      </c>
      <c r="G43" s="104" t="s">
        <v>161</v>
      </c>
      <c r="H43" s="104" t="s">
        <v>162</v>
      </c>
      <c r="I43" s="104" t="s">
        <v>163</v>
      </c>
      <c r="K43" s="19"/>
      <c r="L43" s="20"/>
      <c r="M43" s="6"/>
      <c r="N43" s="12"/>
      <c r="O43" s="7"/>
      <c r="P43" s="10"/>
    </row>
    <row r="44" spans="1:16" ht="19.5" customHeight="1">
      <c r="A44" s="92"/>
      <c r="B44" s="6">
        <v>4</v>
      </c>
      <c r="C44" s="13" t="str">
        <f>'[2]Obsada Zielona Góra nr 21'!D32</f>
        <v>FORMACJA PORT 2000</v>
      </c>
      <c r="D44" s="13" t="str">
        <f>'[2]Obsada Zielona Góra nr 21'!C32</f>
        <v>KORONA KOŻUCHÓW</v>
      </c>
      <c r="E44" s="97" t="s">
        <v>26</v>
      </c>
      <c r="F44" s="15" t="s">
        <v>153</v>
      </c>
      <c r="G44" s="8" t="s">
        <v>194</v>
      </c>
      <c r="H44" s="8" t="s">
        <v>147</v>
      </c>
      <c r="I44" s="5" t="s">
        <v>148</v>
      </c>
      <c r="K44" s="19"/>
      <c r="L44" s="20"/>
      <c r="M44" s="6"/>
      <c r="N44" s="12"/>
      <c r="O44" s="7"/>
      <c r="P44" s="10"/>
    </row>
    <row r="45" spans="1:16" ht="19.5" customHeight="1">
      <c r="A45" s="35"/>
      <c r="B45" s="35">
        <v>5</v>
      </c>
      <c r="C45" s="26" t="str">
        <f>'[2]Obsada Zielona Góra nr 21'!D33</f>
        <v>SPÓJNIA OŚNO LUBUSKIE</v>
      </c>
      <c r="D45" s="26" t="str">
        <f>'[2]Obsada Zielona Góra nr 21'!C33</f>
        <v>MEPROZET STARE KUROWO </v>
      </c>
      <c r="E45" s="96" t="s">
        <v>26</v>
      </c>
      <c r="F45" s="55" t="s">
        <v>153</v>
      </c>
      <c r="G45" s="37" t="s">
        <v>135</v>
      </c>
      <c r="H45" s="37" t="s">
        <v>271</v>
      </c>
      <c r="I45" s="37" t="s">
        <v>173</v>
      </c>
      <c r="K45" s="22"/>
      <c r="L45" s="22"/>
      <c r="M45" s="6"/>
      <c r="N45" s="12"/>
      <c r="O45" s="7"/>
      <c r="P45" s="10"/>
    </row>
    <row r="46" spans="1:12" ht="19.5" customHeight="1">
      <c r="A46" s="6"/>
      <c r="B46" s="6">
        <v>6</v>
      </c>
      <c r="C46" s="13" t="str">
        <f>'[2]Obsada Zielona Góra nr 21'!D34</f>
        <v>STEINPOL-ILANKA RZEPIN</v>
      </c>
      <c r="D46" s="13" t="str">
        <f>'[2]Obsada Zielona Góra nr 21'!C34</f>
        <v>ODRA BYTOM ODRZAŃSKI</v>
      </c>
      <c r="E46" s="97">
        <v>78.03</v>
      </c>
      <c r="F46" s="15" t="s">
        <v>153</v>
      </c>
      <c r="G46" s="8" t="s">
        <v>132</v>
      </c>
      <c r="H46" s="8" t="s">
        <v>165</v>
      </c>
      <c r="I46" s="5" t="s">
        <v>166</v>
      </c>
      <c r="K46" s="20"/>
      <c r="L46" s="20"/>
    </row>
    <row r="47" spans="1:12" ht="19.5" customHeight="1">
      <c r="A47" s="35"/>
      <c r="B47" s="35">
        <v>7</v>
      </c>
      <c r="C47" s="26" t="str">
        <f>'[2]Obsada Zielona Góra nr 21'!D35</f>
        <v>SANTOS ŚWIEBODZIN</v>
      </c>
      <c r="D47" s="26" t="str">
        <f>'[2]Obsada Zielona Góra nr 21'!C35</f>
        <v>STILON GORZÓW</v>
      </c>
      <c r="E47" s="96" t="s">
        <v>26</v>
      </c>
      <c r="F47" s="55" t="s">
        <v>152</v>
      </c>
      <c r="G47" s="37" t="s">
        <v>133</v>
      </c>
      <c r="H47" s="37" t="s">
        <v>142</v>
      </c>
      <c r="I47" s="37" t="s">
        <v>164</v>
      </c>
      <c r="K47" s="20"/>
      <c r="L47" s="20"/>
    </row>
    <row r="48" spans="1:12" ht="19.5" customHeight="1">
      <c r="A48" s="6"/>
      <c r="B48" s="6">
        <v>8</v>
      </c>
      <c r="C48" s="94" t="str">
        <f>'[2]Obsada Zielona Góra nr 21'!D36</f>
        <v>SPROTAVIA SZPROTAWA</v>
      </c>
      <c r="D48" s="95" t="str">
        <f>'[2]Obsada Zielona Góra nr 21'!C36</f>
        <v>ZAP SYRENA ZBĄSZYNEK</v>
      </c>
      <c r="E48" s="6" t="s">
        <v>26</v>
      </c>
      <c r="F48" s="102" t="s">
        <v>153</v>
      </c>
      <c r="G48" t="s">
        <v>131</v>
      </c>
      <c r="H48" s="8" t="s">
        <v>228</v>
      </c>
      <c r="I48" t="s">
        <v>143</v>
      </c>
      <c r="J48" s="19"/>
      <c r="K48" s="19"/>
      <c r="L48" s="20"/>
    </row>
    <row r="49" spans="1:12" ht="19.5" customHeight="1">
      <c r="A49" s="35"/>
      <c r="B49" s="35">
        <v>9</v>
      </c>
      <c r="C49" s="64" t="s">
        <v>129</v>
      </c>
      <c r="D49" s="42" t="str">
        <f>'[2]Obsada Zielona Góra nr 21'!C37</f>
        <v>TS PRZYLEP</v>
      </c>
      <c r="E49" s="35" t="s">
        <v>26</v>
      </c>
      <c r="F49" s="103" t="s">
        <v>152</v>
      </c>
      <c r="G49" s="33" t="s">
        <v>134</v>
      </c>
      <c r="H49" s="33" t="s">
        <v>141</v>
      </c>
      <c r="I49" s="33" t="s">
        <v>172</v>
      </c>
      <c r="J49" s="19"/>
      <c r="K49" s="19"/>
      <c r="L49" s="20"/>
    </row>
    <row r="50" spans="1:12" ht="12" customHeight="1">
      <c r="A50" s="5"/>
      <c r="B50" s="6"/>
      <c r="C50" s="5"/>
      <c r="D50" s="6"/>
      <c r="E50" s="5"/>
      <c r="F50" s="10"/>
      <c r="J50" s="19"/>
      <c r="K50" s="19"/>
      <c r="L50" s="20"/>
    </row>
    <row r="51" spans="1:12" ht="12" customHeight="1">
      <c r="A51" s="2" t="s">
        <v>6</v>
      </c>
      <c r="B51" s="1" t="s">
        <v>9</v>
      </c>
      <c r="C51" s="1" t="s">
        <v>10</v>
      </c>
      <c r="D51" s="5"/>
      <c r="E51" s="5"/>
      <c r="F51" s="5"/>
      <c r="G51" s="5"/>
      <c r="H51" s="5"/>
      <c r="I51" s="5"/>
      <c r="J51" s="19"/>
      <c r="K51" s="19"/>
      <c r="L51" s="20"/>
    </row>
    <row r="52" spans="1:12" ht="12" customHeight="1">
      <c r="A52" s="5"/>
      <c r="B52" s="5"/>
      <c r="C52" s="5"/>
      <c r="D52" s="5"/>
      <c r="E52" s="5"/>
      <c r="F52" s="5"/>
      <c r="G52" s="5"/>
      <c r="H52" s="5"/>
      <c r="I52" s="5"/>
      <c r="J52" s="19"/>
      <c r="K52" s="19"/>
      <c r="L52" s="20"/>
    </row>
    <row r="53" spans="1:12" ht="19.5" customHeight="1">
      <c r="A53" s="4"/>
      <c r="B53" s="6" t="s">
        <v>5</v>
      </c>
      <c r="C53" s="48" t="s">
        <v>7</v>
      </c>
      <c r="D53" s="2" t="s">
        <v>8</v>
      </c>
      <c r="E53" s="6" t="s">
        <v>3</v>
      </c>
      <c r="F53" s="6" t="s">
        <v>4</v>
      </c>
      <c r="G53" s="6" t="s">
        <v>2</v>
      </c>
      <c r="H53" s="6" t="s">
        <v>0</v>
      </c>
      <c r="I53" s="6" t="s">
        <v>1</v>
      </c>
      <c r="J53" s="19"/>
      <c r="K53" s="19"/>
      <c r="L53" s="20"/>
    </row>
    <row r="54" spans="1:12" ht="19.5" customHeight="1">
      <c r="A54" s="16"/>
      <c r="B54" s="16">
        <v>1</v>
      </c>
      <c r="C54" s="53" t="s">
        <v>122</v>
      </c>
      <c r="D54" s="26" t="s">
        <v>27</v>
      </c>
      <c r="E54" s="87">
        <v>42812</v>
      </c>
      <c r="F54" s="55">
        <v>0.5833333333333334</v>
      </c>
      <c r="G54" s="17" t="s">
        <v>183</v>
      </c>
      <c r="H54" s="30" t="s">
        <v>230</v>
      </c>
      <c r="I54" s="18" t="s">
        <v>244</v>
      </c>
      <c r="K54" s="23"/>
      <c r="L54" s="24"/>
    </row>
    <row r="55" spans="1:12" ht="19.5" customHeight="1">
      <c r="A55" s="6"/>
      <c r="B55" s="6">
        <v>2</v>
      </c>
      <c r="C55" s="54" t="s">
        <v>123</v>
      </c>
      <c r="D55" s="13" t="s">
        <v>28</v>
      </c>
      <c r="E55" s="88">
        <v>42812</v>
      </c>
      <c r="F55" s="15">
        <v>0.5833333333333334</v>
      </c>
      <c r="G55" s="112" t="s">
        <v>201</v>
      </c>
      <c r="H55" s="113" t="s">
        <v>324</v>
      </c>
      <c r="I55" s="1" t="s">
        <v>325</v>
      </c>
      <c r="K55" s="19"/>
      <c r="L55" s="20"/>
    </row>
    <row r="56" spans="1:12" ht="19.5" customHeight="1">
      <c r="A56" s="16"/>
      <c r="B56" s="16">
        <v>3</v>
      </c>
      <c r="C56" s="53" t="s">
        <v>112</v>
      </c>
      <c r="D56" s="26" t="s">
        <v>29</v>
      </c>
      <c r="E56" s="87">
        <v>42812</v>
      </c>
      <c r="F56" s="55" t="s">
        <v>153</v>
      </c>
      <c r="G56" s="36" t="s">
        <v>195</v>
      </c>
      <c r="H56" s="34" t="s">
        <v>284</v>
      </c>
      <c r="I56" s="104" t="s">
        <v>334</v>
      </c>
      <c r="K56" s="19"/>
      <c r="L56" s="20"/>
    </row>
    <row r="57" spans="1:12" ht="19.5" customHeight="1">
      <c r="A57" s="6"/>
      <c r="B57" s="6">
        <v>4</v>
      </c>
      <c r="C57" s="54" t="s">
        <v>124</v>
      </c>
      <c r="D57" s="13" t="s">
        <v>30</v>
      </c>
      <c r="E57" s="88">
        <v>42812</v>
      </c>
      <c r="F57" s="15">
        <v>0.625</v>
      </c>
      <c r="G57" s="10" t="s">
        <v>150</v>
      </c>
      <c r="H57" s="31" t="s">
        <v>217</v>
      </c>
      <c r="I57" s="5" t="s">
        <v>151</v>
      </c>
      <c r="K57" s="19"/>
      <c r="L57" s="20"/>
    </row>
    <row r="58" spans="1:12" ht="19.5" customHeight="1">
      <c r="A58" s="16"/>
      <c r="B58" s="16">
        <v>5</v>
      </c>
      <c r="C58" s="53" t="s">
        <v>125</v>
      </c>
      <c r="D58" s="26" t="s">
        <v>31</v>
      </c>
      <c r="E58" s="87">
        <v>42812</v>
      </c>
      <c r="F58" s="55">
        <v>0.625</v>
      </c>
      <c r="G58" s="36" t="s">
        <v>208</v>
      </c>
      <c r="H58" s="34" t="s">
        <v>272</v>
      </c>
      <c r="I58" s="37" t="s">
        <v>262</v>
      </c>
      <c r="K58" s="19"/>
      <c r="L58" s="20"/>
    </row>
    <row r="59" spans="1:12" ht="19.5" customHeight="1">
      <c r="A59" s="6"/>
      <c r="B59" s="6">
        <v>6</v>
      </c>
      <c r="C59" s="54" t="s">
        <v>126</v>
      </c>
      <c r="D59" s="13" t="s">
        <v>32</v>
      </c>
      <c r="E59" s="107" t="s">
        <v>285</v>
      </c>
      <c r="F59" s="108" t="s">
        <v>286</v>
      </c>
      <c r="I59" s="5"/>
      <c r="K59" s="19"/>
      <c r="L59" s="20"/>
    </row>
    <row r="60" spans="1:12" ht="20.25" customHeight="1">
      <c r="A60" s="16"/>
      <c r="B60" s="16">
        <v>7</v>
      </c>
      <c r="C60" s="53" t="s">
        <v>127</v>
      </c>
      <c r="D60" s="26" t="s">
        <v>33</v>
      </c>
      <c r="E60" s="87">
        <v>42812</v>
      </c>
      <c r="F60" s="89" t="s">
        <v>153</v>
      </c>
      <c r="G60" s="18" t="s">
        <v>138</v>
      </c>
      <c r="H60" s="30" t="s">
        <v>231</v>
      </c>
      <c r="I60" s="18" t="s">
        <v>140</v>
      </c>
      <c r="K60" s="20"/>
      <c r="L60" s="20"/>
    </row>
    <row r="61" spans="1:12" ht="19.5" customHeight="1">
      <c r="A61" s="6"/>
      <c r="B61" s="6">
        <v>8</v>
      </c>
      <c r="C61" s="41" t="s">
        <v>128</v>
      </c>
      <c r="D61" s="13" t="s">
        <v>108</v>
      </c>
      <c r="E61" s="88">
        <v>42812</v>
      </c>
      <c r="F61" s="15">
        <v>0.625</v>
      </c>
      <c r="G61" s="8" t="s">
        <v>149</v>
      </c>
      <c r="H61" s="31" t="s">
        <v>168</v>
      </c>
      <c r="I61" s="5" t="s">
        <v>167</v>
      </c>
      <c r="K61" s="20"/>
      <c r="L61" s="20"/>
    </row>
    <row r="62" spans="1:12" ht="12" customHeight="1">
      <c r="A62" s="6"/>
      <c r="B62" s="6"/>
      <c r="C62" s="13"/>
      <c r="D62" s="13"/>
      <c r="E62" s="14"/>
      <c r="F62" s="15"/>
      <c r="G62" s="8"/>
      <c r="H62" s="9"/>
      <c r="I62" s="5"/>
      <c r="J62" s="19"/>
      <c r="K62" s="19"/>
      <c r="L62" s="20"/>
    </row>
    <row r="63" spans="1:12" ht="12" customHeight="1">
      <c r="A63" s="2" t="s">
        <v>6</v>
      </c>
      <c r="B63" s="1" t="s">
        <v>9</v>
      </c>
      <c r="C63" s="69" t="s">
        <v>11</v>
      </c>
      <c r="D63" s="13"/>
      <c r="E63" s="14"/>
      <c r="F63" s="15"/>
      <c r="G63" s="8"/>
      <c r="H63" s="9"/>
      <c r="I63" s="5"/>
      <c r="J63" s="19"/>
      <c r="K63" s="19"/>
      <c r="L63" s="20"/>
    </row>
    <row r="64" spans="1:12" ht="12" customHeight="1">
      <c r="A64" s="5"/>
      <c r="B64" s="5"/>
      <c r="C64" s="1"/>
      <c r="D64" s="5"/>
      <c r="E64" s="5"/>
      <c r="F64" s="5"/>
      <c r="G64" s="5"/>
      <c r="H64" s="5"/>
      <c r="I64" s="5"/>
      <c r="J64" s="19"/>
      <c r="K64" s="19"/>
      <c r="L64" s="20"/>
    </row>
    <row r="65" spans="1:12" ht="19.5" customHeight="1">
      <c r="A65" s="4"/>
      <c r="B65" s="6" t="s">
        <v>5</v>
      </c>
      <c r="C65" s="2" t="s">
        <v>7</v>
      </c>
      <c r="D65" s="2" t="s">
        <v>8</v>
      </c>
      <c r="E65" s="6" t="s">
        <v>3</v>
      </c>
      <c r="F65" s="6" t="s">
        <v>4</v>
      </c>
      <c r="G65" s="6" t="s">
        <v>2</v>
      </c>
      <c r="H65" s="6" t="s">
        <v>0</v>
      </c>
      <c r="I65" s="6" t="s">
        <v>1</v>
      </c>
      <c r="J65" s="19"/>
      <c r="K65" s="21"/>
      <c r="L65" s="20"/>
    </row>
    <row r="66" spans="1:12" ht="19.5" customHeight="1">
      <c r="A66" s="16"/>
      <c r="B66" s="16">
        <v>1</v>
      </c>
      <c r="C66" s="65" t="s">
        <v>299</v>
      </c>
      <c r="D66" s="65" t="s">
        <v>300</v>
      </c>
      <c r="E66" s="101" t="s">
        <v>78</v>
      </c>
      <c r="F66" s="35" t="s">
        <v>153</v>
      </c>
      <c r="G66" s="37" t="s">
        <v>203</v>
      </c>
      <c r="H66" s="34" t="s">
        <v>175</v>
      </c>
      <c r="I66" s="37" t="s">
        <v>301</v>
      </c>
      <c r="K66" s="19"/>
      <c r="L66" s="20"/>
    </row>
    <row r="67" spans="1:12" ht="19.5" customHeight="1">
      <c r="A67" s="6"/>
      <c r="B67" s="6">
        <v>2</v>
      </c>
      <c r="C67" s="67" t="s">
        <v>302</v>
      </c>
      <c r="D67" s="66" t="s">
        <v>303</v>
      </c>
      <c r="E67" s="62" t="s">
        <v>26</v>
      </c>
      <c r="F67" s="86" t="s">
        <v>152</v>
      </c>
      <c r="G67" s="8" t="s">
        <v>304</v>
      </c>
      <c r="H67" s="31" t="s">
        <v>305</v>
      </c>
      <c r="I67" s="122" t="s">
        <v>371</v>
      </c>
      <c r="K67" s="23"/>
      <c r="L67" s="24"/>
    </row>
    <row r="68" spans="1:12" ht="19.5" customHeight="1">
      <c r="A68" s="35"/>
      <c r="B68" s="16">
        <v>3</v>
      </c>
      <c r="C68" s="65" t="s">
        <v>306</v>
      </c>
      <c r="D68" s="65" t="s">
        <v>307</v>
      </c>
      <c r="E68" s="84" t="s">
        <v>26</v>
      </c>
      <c r="F68" s="60" t="s">
        <v>153</v>
      </c>
      <c r="G68" s="36" t="s">
        <v>215</v>
      </c>
      <c r="H68" s="34" t="s">
        <v>344</v>
      </c>
      <c r="I68" s="37" t="s">
        <v>336</v>
      </c>
      <c r="K68" s="19"/>
      <c r="L68" s="20"/>
    </row>
    <row r="69" spans="1:12" ht="19.5" customHeight="1">
      <c r="A69" s="6"/>
      <c r="B69" s="6">
        <v>4</v>
      </c>
      <c r="C69" s="63" t="s">
        <v>308</v>
      </c>
      <c r="D69" s="63" t="s">
        <v>309</v>
      </c>
      <c r="E69" s="85" t="s">
        <v>26</v>
      </c>
      <c r="F69" s="59" t="s">
        <v>154</v>
      </c>
      <c r="G69" s="8" t="s">
        <v>330</v>
      </c>
      <c r="H69" s="20" t="s">
        <v>345</v>
      </c>
      <c r="I69" s="8" t="s">
        <v>204</v>
      </c>
      <c r="K69" s="23"/>
      <c r="L69" s="24"/>
    </row>
    <row r="70" spans="1:12" ht="19.5" customHeight="1">
      <c r="A70" s="35"/>
      <c r="B70" s="16">
        <v>5</v>
      </c>
      <c r="C70" s="65" t="s">
        <v>311</v>
      </c>
      <c r="D70" s="65" t="s">
        <v>312</v>
      </c>
      <c r="E70" s="84" t="s">
        <v>26</v>
      </c>
      <c r="F70" s="60" t="s">
        <v>154</v>
      </c>
      <c r="G70" s="105" t="s">
        <v>200</v>
      </c>
      <c r="H70" s="106" t="s">
        <v>213</v>
      </c>
      <c r="I70" s="90" t="s">
        <v>214</v>
      </c>
      <c r="K70" s="22"/>
      <c r="L70" s="20"/>
    </row>
    <row r="71" spans="1:12" ht="19.5" customHeight="1">
      <c r="A71" s="6"/>
      <c r="B71" s="6">
        <v>6</v>
      </c>
      <c r="C71" s="63" t="s">
        <v>313</v>
      </c>
      <c r="D71" s="63" t="s">
        <v>314</v>
      </c>
      <c r="E71" s="85">
        <v>78.03</v>
      </c>
      <c r="F71" s="59" t="s">
        <v>153</v>
      </c>
      <c r="G71" s="73" t="s">
        <v>315</v>
      </c>
      <c r="H71" s="91" t="s">
        <v>331</v>
      </c>
      <c r="I71" s="74" t="s">
        <v>317</v>
      </c>
      <c r="K71" s="32"/>
      <c r="L71" s="19"/>
    </row>
    <row r="72" spans="1:12" ht="19.5" customHeight="1">
      <c r="A72" s="35"/>
      <c r="B72" s="16">
        <v>7</v>
      </c>
      <c r="C72" s="64" t="s">
        <v>110</v>
      </c>
      <c r="D72" s="42" t="s">
        <v>318</v>
      </c>
      <c r="E72" s="58" t="s">
        <v>26</v>
      </c>
      <c r="F72" s="35" t="s">
        <v>152</v>
      </c>
      <c r="G72" s="36" t="s">
        <v>319</v>
      </c>
      <c r="H72" s="34" t="s">
        <v>361</v>
      </c>
      <c r="I72" s="52" t="s">
        <v>362</v>
      </c>
      <c r="K72" s="32"/>
      <c r="L72" s="19"/>
    </row>
    <row r="73" spans="1:9" ht="19.5" customHeight="1">
      <c r="A73" s="6"/>
      <c r="B73" s="6">
        <v>8</v>
      </c>
      <c r="C73" s="63" t="s">
        <v>320</v>
      </c>
      <c r="D73" s="63" t="s">
        <v>321</v>
      </c>
      <c r="E73" s="85" t="s">
        <v>26</v>
      </c>
      <c r="F73" s="59" t="s">
        <v>152</v>
      </c>
      <c r="G73" s="32" t="s">
        <v>322</v>
      </c>
      <c r="H73" s="31" t="s">
        <v>368</v>
      </c>
      <c r="I73" s="19" t="s">
        <v>323</v>
      </c>
    </row>
    <row r="74" spans="1:6" ht="12" customHeight="1">
      <c r="A74" s="5"/>
      <c r="B74" s="6"/>
      <c r="D74" s="6"/>
      <c r="E74" s="11"/>
      <c r="F74" s="7"/>
    </row>
    <row r="75" spans="1:9" ht="12" customHeight="1">
      <c r="A75" s="46" t="s">
        <v>6</v>
      </c>
      <c r="B75" s="2" t="s">
        <v>13</v>
      </c>
      <c r="C75" s="47" t="s">
        <v>14</v>
      </c>
      <c r="D75" s="5"/>
      <c r="E75" s="5"/>
      <c r="F75" s="5"/>
      <c r="G75" s="5"/>
      <c r="H75" s="5"/>
      <c r="I75" s="5"/>
    </row>
    <row r="76" spans="1:9" ht="12" customHeight="1">
      <c r="A76" s="5"/>
      <c r="B76" s="5"/>
      <c r="C76" s="5"/>
      <c r="D76" s="5"/>
      <c r="E76" s="5"/>
      <c r="F76" s="5"/>
      <c r="G76" s="5"/>
      <c r="H76" s="5"/>
      <c r="I76" s="5"/>
    </row>
    <row r="77" spans="2:9" ht="12" customHeight="1">
      <c r="B77" t="s">
        <v>5</v>
      </c>
      <c r="C77" s="6" t="s">
        <v>7</v>
      </c>
      <c r="D77" s="4" t="s">
        <v>8</v>
      </c>
      <c r="E77" s="50" t="s">
        <v>3</v>
      </c>
      <c r="F77" s="50" t="s">
        <v>4</v>
      </c>
      <c r="G77" t="s">
        <v>2</v>
      </c>
      <c r="H77" t="s">
        <v>0</v>
      </c>
      <c r="I77" t="s">
        <v>1</v>
      </c>
    </row>
    <row r="78" spans="1:9" ht="19.5" customHeight="1">
      <c r="A78" s="37"/>
      <c r="B78" s="56">
        <v>1</v>
      </c>
      <c r="C78" s="64" t="str">
        <f>'[3]Obsada Zielona Góra nr 21'!D78</f>
        <v>SPARTAK BUDACHÓW</v>
      </c>
      <c r="D78" s="53" t="s">
        <v>34</v>
      </c>
      <c r="E78" s="58" t="s">
        <v>78</v>
      </c>
      <c r="F78" s="61" t="s">
        <v>153</v>
      </c>
      <c r="G78" s="37" t="s">
        <v>151</v>
      </c>
      <c r="H78" s="37" t="s">
        <v>232</v>
      </c>
      <c r="I78" s="37" t="s">
        <v>233</v>
      </c>
    </row>
    <row r="79" spans="2:9" ht="19.5" customHeight="1">
      <c r="B79" s="50">
        <v>2</v>
      </c>
      <c r="C79" s="63" t="str">
        <f>'[3]Obsada Zielona Góra nr 21'!D79</f>
        <v>KLON BABIMOST</v>
      </c>
      <c r="D79" s="54" t="s">
        <v>35</v>
      </c>
      <c r="E79" s="62" t="s">
        <v>78</v>
      </c>
      <c r="F79" s="57" t="s">
        <v>152</v>
      </c>
      <c r="G79" s="8" t="s">
        <v>189</v>
      </c>
      <c r="H79" s="8" t="s">
        <v>149</v>
      </c>
      <c r="I79" s="8" t="s">
        <v>265</v>
      </c>
    </row>
    <row r="80" spans="1:9" ht="19.5" customHeight="1">
      <c r="A80" s="104" t="s">
        <v>372</v>
      </c>
      <c r="B80" s="56">
        <v>3</v>
      </c>
      <c r="C80" s="64" t="str">
        <f>'[3]Obsada Zielona Góra nr 21'!D80</f>
        <v>SOKÓŁ DĄBRÓWKA WLKP</v>
      </c>
      <c r="D80" s="53" t="s">
        <v>36</v>
      </c>
      <c r="E80" s="58" t="s">
        <v>78</v>
      </c>
      <c r="F80" s="61" t="s">
        <v>152</v>
      </c>
      <c r="G80" s="37" t="s">
        <v>235</v>
      </c>
      <c r="H80" s="37" t="s">
        <v>183</v>
      </c>
      <c r="I80" s="37" t="s">
        <v>236</v>
      </c>
    </row>
    <row r="81" spans="1:9" ht="19.5" customHeight="1">
      <c r="A81" t="s">
        <v>83</v>
      </c>
      <c r="B81" s="50">
        <v>4</v>
      </c>
      <c r="C81" s="63" t="str">
        <f>'[3]Obsada Zielona Góra nr 21'!D81</f>
        <v>ZENIT ŁUGÓW</v>
      </c>
      <c r="D81" s="54" t="s">
        <v>37</v>
      </c>
      <c r="E81" s="62" t="s">
        <v>78</v>
      </c>
      <c r="F81" s="57" t="s">
        <v>152</v>
      </c>
      <c r="G81" s="8" t="s">
        <v>217</v>
      </c>
      <c r="H81" s="8" t="s">
        <v>237</v>
      </c>
      <c r="I81" s="8" t="s">
        <v>238</v>
      </c>
    </row>
    <row r="82" spans="1:9" ht="19.5" customHeight="1">
      <c r="A82" s="33"/>
      <c r="B82" s="56">
        <v>5</v>
      </c>
      <c r="C82" s="64" t="str">
        <f>'[3]Obsada Zielona Góra nr 21'!D82</f>
        <v>SOKÓŁ ROZŁOGI</v>
      </c>
      <c r="D82" s="53" t="s">
        <v>38</v>
      </c>
      <c r="E82" s="58" t="s">
        <v>78</v>
      </c>
      <c r="F82" s="61" t="s">
        <v>153</v>
      </c>
      <c r="G82" s="37" t="s">
        <v>239</v>
      </c>
      <c r="H82" s="37" t="s">
        <v>240</v>
      </c>
      <c r="I82" s="37" t="s">
        <v>254</v>
      </c>
    </row>
    <row r="83" spans="2:9" ht="20.25" customHeight="1">
      <c r="B83" s="50">
        <v>6</v>
      </c>
      <c r="C83" s="63" t="str">
        <f>'[3]Obsada Zielona Góra nr 21'!D83</f>
        <v>SCHNUG CHOCIULE</v>
      </c>
      <c r="D83" s="54" t="s">
        <v>39</v>
      </c>
      <c r="E83" s="100" t="s">
        <v>26</v>
      </c>
      <c r="F83" s="57" t="s">
        <v>186</v>
      </c>
      <c r="G83" s="8" t="s">
        <v>234</v>
      </c>
      <c r="H83" s="8" t="s">
        <v>241</v>
      </c>
      <c r="I83" s="8" t="s">
        <v>242</v>
      </c>
    </row>
    <row r="84" spans="1:9" ht="20.25" customHeight="1">
      <c r="A84" s="33"/>
      <c r="B84" s="56">
        <v>7</v>
      </c>
      <c r="C84" s="64" t="str">
        <f>'[3]Obsada Zielona Góra nr 21'!D84</f>
        <v>ZORZA MOSTKI</v>
      </c>
      <c r="D84" s="53" t="s">
        <v>40</v>
      </c>
      <c r="E84" s="58" t="s">
        <v>78</v>
      </c>
      <c r="F84" s="61" t="s">
        <v>153</v>
      </c>
      <c r="G84" s="37" t="s">
        <v>243</v>
      </c>
      <c r="H84" s="37" t="s">
        <v>195</v>
      </c>
      <c r="I84" s="37" t="s">
        <v>283</v>
      </c>
    </row>
    <row r="85" spans="2:9" ht="20.25" customHeight="1">
      <c r="B85" s="50"/>
      <c r="C85" s="54"/>
      <c r="D85" s="54"/>
      <c r="E85" s="62"/>
      <c r="F85" s="57"/>
      <c r="G85" s="8"/>
      <c r="H85" s="8"/>
      <c r="I85" s="8"/>
    </row>
    <row r="86" spans="1:3" ht="19.5" customHeight="1">
      <c r="A86" s="44" t="s">
        <v>6</v>
      </c>
      <c r="B86" s="48" t="s">
        <v>13</v>
      </c>
      <c r="C86" s="43" t="s">
        <v>15</v>
      </c>
    </row>
    <row r="87" spans="1:3" ht="12" customHeight="1">
      <c r="A87" s="8"/>
      <c r="B87" s="8"/>
      <c r="C87" s="8"/>
    </row>
    <row r="88" spans="2:9" ht="12" customHeight="1">
      <c r="B88" t="s">
        <v>5</v>
      </c>
      <c r="C88" s="4" t="s">
        <v>7</v>
      </c>
      <c r="D88" s="4" t="s">
        <v>8</v>
      </c>
      <c r="E88" s="50" t="s">
        <v>3</v>
      </c>
      <c r="F88" t="s">
        <v>4</v>
      </c>
      <c r="G88" t="s">
        <v>2</v>
      </c>
      <c r="H88" t="s">
        <v>0</v>
      </c>
      <c r="I88" t="s">
        <v>1</v>
      </c>
    </row>
    <row r="89" spans="1:9" ht="19.5" customHeight="1">
      <c r="A89" s="33"/>
      <c r="B89" s="56">
        <v>1</v>
      </c>
      <c r="C89" s="53" t="s">
        <v>41</v>
      </c>
      <c r="D89" s="53" t="s">
        <v>46</v>
      </c>
      <c r="E89" s="58" t="s">
        <v>26</v>
      </c>
      <c r="F89" s="61" t="s">
        <v>152</v>
      </c>
      <c r="G89" s="37" t="s">
        <v>273</v>
      </c>
      <c r="H89" s="37" t="s">
        <v>240</v>
      </c>
      <c r="I89" s="37" t="s">
        <v>233</v>
      </c>
    </row>
    <row r="90" spans="2:9" ht="19.5" customHeight="1">
      <c r="B90" s="50">
        <v>2</v>
      </c>
      <c r="C90" s="129" t="s">
        <v>374</v>
      </c>
      <c r="D90" s="54" t="s">
        <v>47</v>
      </c>
      <c r="E90" s="100" t="s">
        <v>78</v>
      </c>
      <c r="F90" s="57" t="s">
        <v>153</v>
      </c>
      <c r="G90" s="8" t="s">
        <v>207</v>
      </c>
      <c r="H90" s="8" t="s">
        <v>194</v>
      </c>
      <c r="I90" s="8" t="s">
        <v>208</v>
      </c>
    </row>
    <row r="91" spans="1:9" ht="19.5" customHeight="1">
      <c r="A91" s="33"/>
      <c r="B91" s="56">
        <v>3</v>
      </c>
      <c r="C91" s="53" t="s">
        <v>42</v>
      </c>
      <c r="D91" s="53" t="s">
        <v>48</v>
      </c>
      <c r="E91" s="58" t="s">
        <v>26</v>
      </c>
      <c r="F91" s="61" t="s">
        <v>152</v>
      </c>
      <c r="G91" s="37" t="s">
        <v>246</v>
      </c>
      <c r="H91" s="37" t="s">
        <v>198</v>
      </c>
      <c r="I91" s="37" t="s">
        <v>199</v>
      </c>
    </row>
    <row r="92" spans="1:9" ht="19.5" customHeight="1">
      <c r="A92" t="s">
        <v>82</v>
      </c>
      <c r="B92" s="50">
        <v>4</v>
      </c>
      <c r="C92" s="54" t="s">
        <v>43</v>
      </c>
      <c r="D92" s="54" t="s">
        <v>49</v>
      </c>
      <c r="E92" s="100" t="s">
        <v>78</v>
      </c>
      <c r="F92" s="57" t="s">
        <v>152</v>
      </c>
      <c r="G92" s="8" t="s">
        <v>145</v>
      </c>
      <c r="H92" s="38" t="s">
        <v>247</v>
      </c>
      <c r="I92" s="8" t="s">
        <v>282</v>
      </c>
    </row>
    <row r="93" spans="1:9" ht="19.5" customHeight="1">
      <c r="A93" s="33"/>
      <c r="B93" s="56">
        <v>5</v>
      </c>
      <c r="C93" s="53" t="s">
        <v>44</v>
      </c>
      <c r="D93" s="53" t="s">
        <v>50</v>
      </c>
      <c r="E93" s="109" t="s">
        <v>285</v>
      </c>
      <c r="F93" s="110" t="s">
        <v>286</v>
      </c>
      <c r="G93" s="33"/>
      <c r="H93" s="33"/>
      <c r="I93" s="37"/>
    </row>
    <row r="94" spans="2:9" ht="20.25" customHeight="1">
      <c r="B94" s="50">
        <v>6</v>
      </c>
      <c r="C94" s="54" t="s">
        <v>45</v>
      </c>
      <c r="D94" s="54" t="s">
        <v>51</v>
      </c>
      <c r="E94" s="62" t="s">
        <v>26</v>
      </c>
      <c r="F94" s="57" t="s">
        <v>152</v>
      </c>
      <c r="G94" s="8" t="s">
        <v>259</v>
      </c>
      <c r="H94" s="8" t="s">
        <v>260</v>
      </c>
      <c r="I94" s="8" t="s">
        <v>261</v>
      </c>
    </row>
    <row r="95" ht="12" customHeight="1"/>
    <row r="96" spans="1:3" ht="12" customHeight="1">
      <c r="A96" s="44" t="s">
        <v>6</v>
      </c>
      <c r="B96" s="48" t="s">
        <v>13</v>
      </c>
      <c r="C96" s="43" t="s">
        <v>16</v>
      </c>
    </row>
    <row r="97" ht="12" customHeight="1"/>
    <row r="98" spans="2:9" ht="12" customHeight="1">
      <c r="B98" t="s">
        <v>5</v>
      </c>
      <c r="C98" s="4" t="s">
        <v>7</v>
      </c>
      <c r="D98" s="4" t="s">
        <v>8</v>
      </c>
      <c r="E98" s="50" t="s">
        <v>3</v>
      </c>
      <c r="F98" t="s">
        <v>4</v>
      </c>
      <c r="G98" t="s">
        <v>2</v>
      </c>
      <c r="H98" t="s">
        <v>0</v>
      </c>
      <c r="I98" t="s">
        <v>1</v>
      </c>
    </row>
    <row r="99" spans="1:9" ht="19.5" customHeight="1">
      <c r="A99" s="33"/>
      <c r="B99" s="56">
        <v>1</v>
      </c>
      <c r="C99" s="53" t="s">
        <v>52</v>
      </c>
      <c r="D99" s="53" t="s">
        <v>59</v>
      </c>
      <c r="E99" s="58" t="s">
        <v>26</v>
      </c>
      <c r="F99" s="61" t="s">
        <v>152</v>
      </c>
      <c r="G99" s="37" t="s">
        <v>139</v>
      </c>
      <c r="H99" s="37" t="s">
        <v>251</v>
      </c>
      <c r="I99" s="37" t="s">
        <v>252</v>
      </c>
    </row>
    <row r="100" spans="2:9" ht="19.5" customHeight="1">
      <c r="B100" s="50">
        <v>2</v>
      </c>
      <c r="C100" s="54" t="s">
        <v>53</v>
      </c>
      <c r="D100" s="54" t="s">
        <v>60</v>
      </c>
      <c r="E100" s="62" t="s">
        <v>26</v>
      </c>
      <c r="F100" s="57" t="s">
        <v>152</v>
      </c>
      <c r="G100" s="8" t="s">
        <v>254</v>
      </c>
      <c r="H100" s="38" t="s">
        <v>239</v>
      </c>
      <c r="I100" s="8" t="s">
        <v>253</v>
      </c>
    </row>
    <row r="101" spans="1:9" ht="19.5" customHeight="1">
      <c r="A101" s="37"/>
      <c r="B101" s="56">
        <v>3</v>
      </c>
      <c r="C101" s="53" t="s">
        <v>54</v>
      </c>
      <c r="D101" s="53" t="s">
        <v>61</v>
      </c>
      <c r="E101" s="58" t="s">
        <v>26</v>
      </c>
      <c r="F101" s="61" t="s">
        <v>154</v>
      </c>
      <c r="G101" s="37" t="s">
        <v>190</v>
      </c>
      <c r="H101" s="37" t="s">
        <v>235</v>
      </c>
      <c r="I101" s="37" t="s">
        <v>245</v>
      </c>
    </row>
    <row r="102" spans="1:9" ht="19.5" customHeight="1">
      <c r="A102" s="8"/>
      <c r="B102" s="50">
        <v>4</v>
      </c>
      <c r="C102" s="54" t="s">
        <v>55</v>
      </c>
      <c r="D102" s="54" t="s">
        <v>62</v>
      </c>
      <c r="E102" s="62" t="s">
        <v>26</v>
      </c>
      <c r="F102" s="57" t="s">
        <v>152</v>
      </c>
      <c r="G102" s="8" t="s">
        <v>269</v>
      </c>
      <c r="H102" s="8" t="s">
        <v>274</v>
      </c>
      <c r="I102" s="38" t="s">
        <v>174</v>
      </c>
    </row>
    <row r="103" spans="1:9" ht="19.5" customHeight="1">
      <c r="A103" s="33"/>
      <c r="B103" s="56">
        <v>5</v>
      </c>
      <c r="C103" s="53" t="s">
        <v>56</v>
      </c>
      <c r="D103" s="53" t="s">
        <v>65</v>
      </c>
      <c r="E103" s="58" t="s">
        <v>26</v>
      </c>
      <c r="F103" s="111" t="s">
        <v>88</v>
      </c>
      <c r="G103" s="37" t="s">
        <v>144</v>
      </c>
      <c r="H103" s="37" t="s">
        <v>290</v>
      </c>
      <c r="I103" s="37" t="s">
        <v>293</v>
      </c>
    </row>
    <row r="104" spans="2:9" ht="19.5" customHeight="1">
      <c r="B104" s="50">
        <v>6</v>
      </c>
      <c r="C104" s="54" t="s">
        <v>57</v>
      </c>
      <c r="D104" s="54" t="s">
        <v>63</v>
      </c>
      <c r="E104" s="100" t="s">
        <v>78</v>
      </c>
      <c r="F104" s="57" t="s">
        <v>152</v>
      </c>
      <c r="G104" s="8" t="s">
        <v>211</v>
      </c>
      <c r="H104" s="8" t="s">
        <v>257</v>
      </c>
      <c r="I104" s="8" t="s">
        <v>256</v>
      </c>
    </row>
    <row r="105" spans="1:9" ht="19.5" customHeight="1">
      <c r="A105" s="33" t="s">
        <v>81</v>
      </c>
      <c r="B105" s="56">
        <v>7</v>
      </c>
      <c r="C105" s="53" t="s">
        <v>58</v>
      </c>
      <c r="D105" s="53" t="s">
        <v>64</v>
      </c>
      <c r="E105" s="101" t="s">
        <v>78</v>
      </c>
      <c r="F105" s="61" t="s">
        <v>152</v>
      </c>
      <c r="G105" s="37" t="s">
        <v>206</v>
      </c>
      <c r="H105" s="37" t="s">
        <v>268</v>
      </c>
      <c r="I105" s="37" t="s">
        <v>264</v>
      </c>
    </row>
    <row r="106" spans="5:8" ht="12" customHeight="1">
      <c r="E106" s="82"/>
      <c r="F106" s="83"/>
      <c r="H106" s="8"/>
    </row>
    <row r="107" spans="1:3" ht="12" customHeight="1">
      <c r="A107" s="44" t="s">
        <v>6</v>
      </c>
      <c r="B107" s="48" t="s">
        <v>13</v>
      </c>
      <c r="C107" s="43" t="s">
        <v>17</v>
      </c>
    </row>
    <row r="108" ht="12" customHeight="1"/>
    <row r="109" spans="2:9" ht="19.5" customHeight="1">
      <c r="B109" t="s">
        <v>5</v>
      </c>
      <c r="C109" s="4" t="s">
        <v>7</v>
      </c>
      <c r="D109" s="4" t="s">
        <v>8</v>
      </c>
      <c r="E109" s="50" t="s">
        <v>3</v>
      </c>
      <c r="F109" t="s">
        <v>4</v>
      </c>
      <c r="G109" t="s">
        <v>2</v>
      </c>
      <c r="H109" t="s">
        <v>0</v>
      </c>
      <c r="I109" t="s">
        <v>1</v>
      </c>
    </row>
    <row r="110" spans="1:9" ht="19.5" customHeight="1">
      <c r="A110" s="37"/>
      <c r="B110" s="56">
        <v>1</v>
      </c>
      <c r="C110" s="64" t="s">
        <v>66</v>
      </c>
      <c r="D110" s="64" t="s">
        <v>72</v>
      </c>
      <c r="E110" s="58" t="s">
        <v>26</v>
      </c>
      <c r="F110" s="61" t="s">
        <v>152</v>
      </c>
      <c r="G110" s="37" t="s">
        <v>196</v>
      </c>
      <c r="H110" s="37" t="s">
        <v>258</v>
      </c>
      <c r="I110" s="104" t="s">
        <v>367</v>
      </c>
    </row>
    <row r="111" spans="2:9" ht="19.5" customHeight="1">
      <c r="B111" s="50">
        <v>2</v>
      </c>
      <c r="C111" s="63" t="s">
        <v>67</v>
      </c>
      <c r="D111" s="63" t="s">
        <v>73</v>
      </c>
      <c r="E111" s="62" t="s">
        <v>26</v>
      </c>
      <c r="F111" s="57" t="s">
        <v>152</v>
      </c>
      <c r="G111" s="8" t="s">
        <v>255</v>
      </c>
      <c r="H111" s="8" t="s">
        <v>249</v>
      </c>
      <c r="I111" s="8" t="s">
        <v>250</v>
      </c>
    </row>
    <row r="112" spans="1:9" ht="19.5" customHeight="1">
      <c r="A112" s="37"/>
      <c r="B112" s="56">
        <v>3</v>
      </c>
      <c r="C112" s="64" t="s">
        <v>68</v>
      </c>
      <c r="D112" s="64" t="s">
        <v>74</v>
      </c>
      <c r="E112" s="58" t="s">
        <v>26</v>
      </c>
      <c r="F112" s="61" t="s">
        <v>152</v>
      </c>
      <c r="G112" s="37" t="s">
        <v>209</v>
      </c>
      <c r="H112" s="37" t="s">
        <v>335</v>
      </c>
      <c r="I112" s="104" t="s">
        <v>373</v>
      </c>
    </row>
    <row r="113" spans="2:9" ht="19.5" customHeight="1">
      <c r="B113" s="50">
        <v>4</v>
      </c>
      <c r="C113" s="63" t="s">
        <v>69</v>
      </c>
      <c r="D113" s="63" t="s">
        <v>75</v>
      </c>
      <c r="E113" s="62" t="s">
        <v>26</v>
      </c>
      <c r="F113" s="57" t="s">
        <v>186</v>
      </c>
      <c r="G113" s="8" t="s">
        <v>216</v>
      </c>
      <c r="H113" s="8" t="s">
        <v>243</v>
      </c>
      <c r="I113" s="38" t="s">
        <v>280</v>
      </c>
    </row>
    <row r="114" spans="1:9" ht="19.5" customHeight="1">
      <c r="A114" s="33"/>
      <c r="B114" s="56">
        <v>5</v>
      </c>
      <c r="C114" s="64" t="s">
        <v>70</v>
      </c>
      <c r="D114" s="64" t="s">
        <v>76</v>
      </c>
      <c r="E114" s="58" t="s">
        <v>26</v>
      </c>
      <c r="F114" s="121" t="s">
        <v>152</v>
      </c>
      <c r="G114" s="37" t="s">
        <v>205</v>
      </c>
      <c r="H114" s="37" t="s">
        <v>207</v>
      </c>
      <c r="I114" s="37" t="s">
        <v>342</v>
      </c>
    </row>
    <row r="115" spans="2:9" ht="19.5" customHeight="1">
      <c r="B115" s="50">
        <v>6</v>
      </c>
      <c r="C115" s="63" t="s">
        <v>71</v>
      </c>
      <c r="D115" s="63" t="s">
        <v>77</v>
      </c>
      <c r="E115" s="62" t="s">
        <v>26</v>
      </c>
      <c r="F115" s="57" t="s">
        <v>152</v>
      </c>
      <c r="G115" s="8" t="s">
        <v>197</v>
      </c>
      <c r="H115" s="8" t="s">
        <v>263</v>
      </c>
      <c r="I115" s="8" t="s">
        <v>201</v>
      </c>
    </row>
    <row r="116" spans="2:9" ht="19.5" customHeight="1">
      <c r="B116" s="50"/>
      <c r="C116" s="63"/>
      <c r="D116" s="63"/>
      <c r="E116" s="62"/>
      <c r="F116" s="57"/>
      <c r="G116" s="8"/>
      <c r="H116" s="8"/>
      <c r="I116" s="8"/>
    </row>
    <row r="117" spans="1:9" ht="19.5" customHeight="1">
      <c r="A117" s="44" t="s">
        <v>6</v>
      </c>
      <c r="B117" s="48" t="s">
        <v>13</v>
      </c>
      <c r="C117" s="98" t="s">
        <v>354</v>
      </c>
      <c r="D117" s="63"/>
      <c r="E117" s="62"/>
      <c r="F117" s="57"/>
      <c r="G117" s="8"/>
      <c r="H117" s="8"/>
      <c r="I117" s="8"/>
    </row>
    <row r="118" spans="2:9" ht="19.5" customHeight="1">
      <c r="B118" s="50" t="s">
        <v>5</v>
      </c>
      <c r="C118" s="63" t="s">
        <v>7</v>
      </c>
      <c r="D118" s="63" t="s">
        <v>8</v>
      </c>
      <c r="E118" s="62" t="s">
        <v>3</v>
      </c>
      <c r="F118" s="57" t="s">
        <v>4</v>
      </c>
      <c r="G118" s="8" t="s">
        <v>2</v>
      </c>
      <c r="H118" s="8" t="s">
        <v>0</v>
      </c>
      <c r="I118" s="8" t="s">
        <v>1</v>
      </c>
    </row>
    <row r="119" spans="1:9" ht="19.5" customHeight="1">
      <c r="A119" s="35" t="s">
        <v>356</v>
      </c>
      <c r="B119" s="56">
        <v>1</v>
      </c>
      <c r="C119" s="64" t="s">
        <v>355</v>
      </c>
      <c r="D119" s="64" t="s">
        <v>357</v>
      </c>
      <c r="E119" s="58" t="s">
        <v>78</v>
      </c>
      <c r="F119" s="121" t="s">
        <v>158</v>
      </c>
      <c r="G119" s="37" t="s">
        <v>358</v>
      </c>
      <c r="H119" s="37" t="s">
        <v>359</v>
      </c>
      <c r="I119" s="37" t="s">
        <v>360</v>
      </c>
    </row>
    <row r="120" ht="19.5" customHeight="1"/>
    <row r="121" spans="1:3" ht="19.5" customHeight="1">
      <c r="A121" s="43" t="s">
        <v>370</v>
      </c>
      <c r="B121" s="43"/>
      <c r="C121" s="43"/>
    </row>
    <row r="122" spans="2:9" ht="19.5" customHeight="1">
      <c r="B122" t="s">
        <v>5</v>
      </c>
      <c r="C122" s="50" t="s">
        <v>7</v>
      </c>
      <c r="D122" s="50" t="s">
        <v>8</v>
      </c>
      <c r="E122" s="70" t="s">
        <v>3</v>
      </c>
      <c r="F122" s="50" t="s">
        <v>4</v>
      </c>
      <c r="G122" t="s">
        <v>2</v>
      </c>
      <c r="H122" t="s">
        <v>0</v>
      </c>
      <c r="I122" t="s">
        <v>1</v>
      </c>
    </row>
    <row r="123" spans="1:10" ht="19.5" customHeight="1">
      <c r="A123" s="33"/>
      <c r="B123" s="56">
        <v>1</v>
      </c>
      <c r="C123" s="64" t="s">
        <v>89</v>
      </c>
      <c r="D123" s="64" t="s">
        <v>90</v>
      </c>
      <c r="E123" s="101">
        <v>42812</v>
      </c>
      <c r="F123" s="61">
        <v>0.5416666666666666</v>
      </c>
      <c r="G123" s="25" t="s">
        <v>346</v>
      </c>
      <c r="H123" s="37" t="s">
        <v>310</v>
      </c>
      <c r="I123" s="37" t="s">
        <v>212</v>
      </c>
      <c r="J123" s="40" t="s">
        <v>365</v>
      </c>
    </row>
    <row r="124" spans="2:9" ht="19.5" customHeight="1">
      <c r="B124" s="50">
        <v>2</v>
      </c>
      <c r="C124" s="63" t="s">
        <v>91</v>
      </c>
      <c r="D124" s="63" t="s">
        <v>86</v>
      </c>
      <c r="E124" s="62">
        <v>42813</v>
      </c>
      <c r="F124" s="57">
        <v>0.4583333333333333</v>
      </c>
      <c r="G124" s="8" t="s">
        <v>202</v>
      </c>
      <c r="H124" s="8" t="s">
        <v>201</v>
      </c>
      <c r="I124" s="8" t="s">
        <v>173</v>
      </c>
    </row>
    <row r="125" spans="1:9" ht="19.5" customHeight="1">
      <c r="A125" s="33"/>
      <c r="B125" s="56">
        <v>3</v>
      </c>
      <c r="C125" s="64" t="s">
        <v>92</v>
      </c>
      <c r="D125" s="64" t="s">
        <v>93</v>
      </c>
      <c r="E125" s="58">
        <v>42813</v>
      </c>
      <c r="F125" s="61">
        <v>0.4583333333333333</v>
      </c>
      <c r="G125" s="37" t="s">
        <v>143</v>
      </c>
      <c r="H125" s="37" t="s">
        <v>267</v>
      </c>
      <c r="I125" s="37" t="s">
        <v>275</v>
      </c>
    </row>
    <row r="126" spans="2:9" ht="19.5" customHeight="1">
      <c r="B126" s="50">
        <v>4</v>
      </c>
      <c r="C126" s="63" t="s">
        <v>94</v>
      </c>
      <c r="D126" s="63" t="s">
        <v>95</v>
      </c>
      <c r="E126" s="75">
        <v>42813</v>
      </c>
      <c r="F126" s="57">
        <v>0.4583333333333333</v>
      </c>
      <c r="G126" s="8" t="s">
        <v>137</v>
      </c>
      <c r="H126" s="8" t="s">
        <v>280</v>
      </c>
      <c r="I126" s="8" t="s">
        <v>276</v>
      </c>
    </row>
    <row r="127" spans="2:9" ht="19.5" customHeight="1">
      <c r="B127" s="50"/>
      <c r="C127" s="63"/>
      <c r="D127" s="63"/>
      <c r="E127" s="75"/>
      <c r="F127" s="57"/>
      <c r="G127" s="8"/>
      <c r="H127" s="8"/>
      <c r="I127" s="8"/>
    </row>
    <row r="128" spans="1:9" ht="19.5" customHeight="1">
      <c r="A128" s="43" t="s">
        <v>104</v>
      </c>
      <c r="B128" s="48"/>
      <c r="C128" s="98"/>
      <c r="D128" s="63"/>
      <c r="E128" s="75"/>
      <c r="F128" s="57"/>
      <c r="G128" s="8"/>
      <c r="H128" s="8"/>
      <c r="I128" s="8"/>
    </row>
    <row r="129" spans="2:9" ht="19.5" customHeight="1">
      <c r="B129" s="50" t="s">
        <v>5</v>
      </c>
      <c r="C129" s="63" t="s">
        <v>7</v>
      </c>
      <c r="D129" s="63" t="s">
        <v>8</v>
      </c>
      <c r="E129" s="75" t="s">
        <v>3</v>
      </c>
      <c r="F129" s="57" t="s">
        <v>4</v>
      </c>
      <c r="G129" s="8" t="s">
        <v>2</v>
      </c>
      <c r="H129" s="8" t="s">
        <v>0</v>
      </c>
      <c r="I129" s="8" t="s">
        <v>1</v>
      </c>
    </row>
    <row r="130" spans="1:9" ht="19.5" customHeight="1">
      <c r="A130" s="33"/>
      <c r="B130" s="56">
        <v>1</v>
      </c>
      <c r="C130" s="64" t="s">
        <v>96</v>
      </c>
      <c r="D130" s="64" t="s">
        <v>97</v>
      </c>
      <c r="E130" s="99">
        <v>42813</v>
      </c>
      <c r="F130" s="61">
        <v>0.4583333333333333</v>
      </c>
      <c r="G130" s="37" t="s">
        <v>265</v>
      </c>
      <c r="H130" s="37" t="s">
        <v>234</v>
      </c>
      <c r="I130" s="37" t="s">
        <v>190</v>
      </c>
    </row>
    <row r="131" spans="2:9" ht="19.5" customHeight="1">
      <c r="B131" s="50">
        <v>2</v>
      </c>
      <c r="C131" s="63" t="s">
        <v>98</v>
      </c>
      <c r="D131" s="63" t="s">
        <v>99</v>
      </c>
      <c r="E131" s="126" t="s">
        <v>366</v>
      </c>
      <c r="F131" s="127" t="s">
        <v>187</v>
      </c>
      <c r="G131" s="8" t="s">
        <v>210</v>
      </c>
      <c r="H131" s="8" t="s">
        <v>255</v>
      </c>
      <c r="I131" s="8" t="s">
        <v>209</v>
      </c>
    </row>
    <row r="132" spans="1:9" ht="19.5" customHeight="1">
      <c r="A132" s="33"/>
      <c r="B132" s="56">
        <v>3</v>
      </c>
      <c r="C132" s="64" t="s">
        <v>100</v>
      </c>
      <c r="D132" s="64" t="s">
        <v>101</v>
      </c>
      <c r="E132" s="101">
        <v>42812</v>
      </c>
      <c r="F132" s="61">
        <v>0.4583333333333333</v>
      </c>
      <c r="G132" s="37" t="s">
        <v>281</v>
      </c>
      <c r="H132" s="37" t="s">
        <v>137</v>
      </c>
      <c r="I132" s="37" t="s">
        <v>279</v>
      </c>
    </row>
    <row r="133" spans="2:9" ht="19.5" customHeight="1">
      <c r="B133" s="50">
        <v>4</v>
      </c>
      <c r="C133" s="63" t="s">
        <v>102</v>
      </c>
      <c r="D133" s="63" t="s">
        <v>103</v>
      </c>
      <c r="E133" s="75">
        <v>42813</v>
      </c>
      <c r="F133" s="57">
        <v>0.4583333333333333</v>
      </c>
      <c r="G133" s="8" t="s">
        <v>266</v>
      </c>
      <c r="H133" s="38" t="s">
        <v>217</v>
      </c>
      <c r="I133" s="8" t="s">
        <v>238</v>
      </c>
    </row>
    <row r="134" spans="2:9" ht="19.5" customHeight="1">
      <c r="B134" s="50"/>
      <c r="C134" s="63"/>
      <c r="D134" s="63"/>
      <c r="E134" s="75"/>
      <c r="F134" s="57"/>
      <c r="G134" s="8"/>
      <c r="H134" s="8"/>
      <c r="I134" s="8"/>
    </row>
    <row r="135" spans="1:9" ht="19.5" customHeight="1">
      <c r="A135" s="43" t="s">
        <v>79</v>
      </c>
      <c r="B135" s="48"/>
      <c r="C135" s="98"/>
      <c r="D135" s="98"/>
      <c r="E135" s="75"/>
      <c r="F135" s="57"/>
      <c r="G135" s="8"/>
      <c r="H135" s="8"/>
      <c r="I135" s="8"/>
    </row>
    <row r="136" spans="2:9" ht="19.5" customHeight="1">
      <c r="B136" s="50" t="s">
        <v>5</v>
      </c>
      <c r="C136" s="63" t="s">
        <v>7</v>
      </c>
      <c r="D136" s="63" t="s">
        <v>8</v>
      </c>
      <c r="E136" s="75" t="s">
        <v>3</v>
      </c>
      <c r="F136" s="57" t="s">
        <v>4</v>
      </c>
      <c r="G136" s="8" t="s">
        <v>2</v>
      </c>
      <c r="H136" s="8" t="s">
        <v>0</v>
      </c>
      <c r="I136" s="8" t="s">
        <v>1</v>
      </c>
    </row>
    <row r="137" spans="1:9" ht="19.5" customHeight="1">
      <c r="A137" s="33"/>
      <c r="B137" s="56">
        <v>1</v>
      </c>
      <c r="C137" s="64" t="s">
        <v>105</v>
      </c>
      <c r="D137" s="64" t="s">
        <v>106</v>
      </c>
      <c r="E137" s="99">
        <v>42812</v>
      </c>
      <c r="F137" s="61">
        <v>0.4583333333333333</v>
      </c>
      <c r="G137" s="37" t="s">
        <v>347</v>
      </c>
      <c r="H137" s="37" t="s">
        <v>348</v>
      </c>
      <c r="I137" s="37" t="s">
        <v>229</v>
      </c>
    </row>
    <row r="138" spans="2:9" ht="19.5" customHeight="1">
      <c r="B138" s="50">
        <v>2</v>
      </c>
      <c r="C138" s="63" t="s">
        <v>107</v>
      </c>
      <c r="D138" s="63" t="s">
        <v>108</v>
      </c>
      <c r="E138" s="75">
        <v>42812</v>
      </c>
      <c r="F138" s="57">
        <v>0.4583333333333333</v>
      </c>
      <c r="G138" s="8" t="s">
        <v>292</v>
      </c>
      <c r="H138" s="8" t="s">
        <v>287</v>
      </c>
      <c r="I138" s="8" t="s">
        <v>296</v>
      </c>
    </row>
    <row r="139" spans="1:9" ht="19.5" customHeight="1">
      <c r="A139" s="33"/>
      <c r="B139" s="56">
        <v>3</v>
      </c>
      <c r="C139" s="64" t="s">
        <v>109</v>
      </c>
      <c r="D139" s="64" t="s">
        <v>29</v>
      </c>
      <c r="E139" s="101">
        <v>42813</v>
      </c>
      <c r="F139" s="61">
        <v>0.4791666666666667</v>
      </c>
      <c r="G139" s="37" t="s">
        <v>146</v>
      </c>
      <c r="H139" s="37" t="s">
        <v>269</v>
      </c>
      <c r="I139" s="37" t="s">
        <v>248</v>
      </c>
    </row>
    <row r="140" spans="1:9" ht="19.5" customHeight="1">
      <c r="A140" s="19" t="s">
        <v>298</v>
      </c>
      <c r="B140" s="70">
        <v>4</v>
      </c>
      <c r="C140" s="63" t="s">
        <v>111</v>
      </c>
      <c r="D140" s="67" t="s">
        <v>110</v>
      </c>
      <c r="E140" s="120">
        <v>42813</v>
      </c>
      <c r="F140" s="93">
        <v>0.4166666666666667</v>
      </c>
      <c r="G140" s="19" t="s">
        <v>333</v>
      </c>
      <c r="H140" s="19" t="s">
        <v>316</v>
      </c>
      <c r="I140" s="19" t="s">
        <v>326</v>
      </c>
    </row>
    <row r="141" spans="2:9" ht="12" customHeight="1">
      <c r="B141" s="50"/>
      <c r="C141" s="67"/>
      <c r="D141" s="63"/>
      <c r="E141" s="75"/>
      <c r="F141" s="57"/>
      <c r="G141" s="8"/>
      <c r="H141" s="8"/>
      <c r="I141" s="8"/>
    </row>
    <row r="142" spans="1:9" ht="19.5" customHeight="1">
      <c r="A142" s="43" t="s">
        <v>80</v>
      </c>
      <c r="B142" s="48"/>
      <c r="C142" s="98"/>
      <c r="D142" s="98"/>
      <c r="E142" s="75"/>
      <c r="F142" s="57"/>
      <c r="G142" s="8"/>
      <c r="H142" s="8"/>
      <c r="I142" s="8"/>
    </row>
    <row r="143" spans="2:9" ht="19.5" customHeight="1">
      <c r="B143" s="50" t="s">
        <v>5</v>
      </c>
      <c r="C143" s="63" t="s">
        <v>7</v>
      </c>
      <c r="D143" s="63" t="s">
        <v>8</v>
      </c>
      <c r="E143" s="75" t="s">
        <v>3</v>
      </c>
      <c r="F143" s="57" t="s">
        <v>4</v>
      </c>
      <c r="G143" s="8" t="s">
        <v>2</v>
      </c>
      <c r="H143" s="8" t="s">
        <v>0</v>
      </c>
      <c r="I143" s="8" t="s">
        <v>1</v>
      </c>
    </row>
    <row r="144" spans="1:9" ht="19.5" customHeight="1">
      <c r="A144" s="33"/>
      <c r="B144" s="56">
        <v>1</v>
      </c>
      <c r="C144" s="64" t="s">
        <v>89</v>
      </c>
      <c r="D144" s="64" t="s">
        <v>86</v>
      </c>
      <c r="E144" s="101" t="s">
        <v>291</v>
      </c>
      <c r="F144" s="61" t="s">
        <v>153</v>
      </c>
      <c r="G144" s="104"/>
      <c r="H144" s="37"/>
      <c r="I144" s="37"/>
    </row>
    <row r="145" spans="2:9" ht="19.5" customHeight="1">
      <c r="B145" s="50">
        <v>2</v>
      </c>
      <c r="C145" s="63" t="s">
        <v>113</v>
      </c>
      <c r="D145" s="63" t="s">
        <v>114</v>
      </c>
      <c r="E145" s="100">
        <v>42813</v>
      </c>
      <c r="F145" s="57">
        <v>0.4583333333333333</v>
      </c>
      <c r="G145" s="8" t="s">
        <v>148</v>
      </c>
      <c r="H145" s="8" t="s">
        <v>147</v>
      </c>
      <c r="I145" s="8" t="s">
        <v>270</v>
      </c>
    </row>
    <row r="146" spans="1:9" ht="19.5" customHeight="1">
      <c r="A146" s="33"/>
      <c r="B146" s="56">
        <v>3</v>
      </c>
      <c r="C146" s="64" t="s">
        <v>115</v>
      </c>
      <c r="D146" s="64" t="s">
        <v>116</v>
      </c>
      <c r="E146" s="99">
        <v>42812</v>
      </c>
      <c r="F146" s="61">
        <v>0.4166666666666667</v>
      </c>
      <c r="G146" s="37" t="s">
        <v>278</v>
      </c>
      <c r="H146" s="37" t="s">
        <v>174</v>
      </c>
      <c r="I146" s="104" t="s">
        <v>369</v>
      </c>
    </row>
    <row r="147" spans="2:9" ht="19.5" customHeight="1">
      <c r="B147" s="50">
        <v>4</v>
      </c>
      <c r="C147" s="63" t="s">
        <v>117</v>
      </c>
      <c r="D147" s="63" t="s">
        <v>118</v>
      </c>
      <c r="E147" s="100">
        <v>42813</v>
      </c>
      <c r="F147" s="57">
        <v>0.5</v>
      </c>
      <c r="G147" s="8" t="s">
        <v>327</v>
      </c>
      <c r="H147" s="8" t="s">
        <v>328</v>
      </c>
      <c r="I147" s="8" t="s">
        <v>329</v>
      </c>
    </row>
    <row r="148" spans="2:9" ht="19.5" customHeight="1">
      <c r="B148" s="50"/>
      <c r="C148" s="63"/>
      <c r="D148" s="63"/>
      <c r="E148" s="75"/>
      <c r="F148" s="57"/>
      <c r="G148" s="8"/>
      <c r="H148" s="8"/>
      <c r="I148" s="8"/>
    </row>
    <row r="149" spans="1:9" ht="12.75">
      <c r="A149" s="43" t="s">
        <v>22</v>
      </c>
      <c r="B149" s="43"/>
      <c r="I149" s="19"/>
    </row>
    <row r="150" spans="2:11" ht="19.5" customHeight="1">
      <c r="B150" t="s">
        <v>5</v>
      </c>
      <c r="C150" t="s">
        <v>7</v>
      </c>
      <c r="D150" t="s">
        <v>8</v>
      </c>
      <c r="E150" s="50" t="s">
        <v>3</v>
      </c>
      <c r="F150" t="s">
        <v>4</v>
      </c>
      <c r="G150" t="s">
        <v>2</v>
      </c>
      <c r="H150" t="s">
        <v>0</v>
      </c>
      <c r="I150" t="s">
        <v>1</v>
      </c>
      <c r="K150" s="8"/>
    </row>
    <row r="151" spans="1:10" ht="19.5" customHeight="1">
      <c r="A151" s="33"/>
      <c r="B151" s="56">
        <v>1</v>
      </c>
      <c r="C151" s="64" t="s">
        <v>119</v>
      </c>
      <c r="D151" s="64" t="s">
        <v>29</v>
      </c>
      <c r="E151" s="58">
        <v>42812</v>
      </c>
      <c r="F151" s="61" t="s">
        <v>88</v>
      </c>
      <c r="G151" s="37" t="s">
        <v>363</v>
      </c>
      <c r="H151" s="37" t="s">
        <v>364</v>
      </c>
      <c r="I151" s="37" t="s">
        <v>201</v>
      </c>
      <c r="J151" s="8"/>
    </row>
    <row r="152" spans="2:10" ht="19.5" customHeight="1">
      <c r="B152" s="50">
        <v>2</v>
      </c>
      <c r="C152" s="63" t="s">
        <v>31</v>
      </c>
      <c r="D152" s="63" t="s">
        <v>120</v>
      </c>
      <c r="E152" s="62">
        <v>42812</v>
      </c>
      <c r="F152" s="57">
        <v>0.4583333333333333</v>
      </c>
      <c r="G152" s="8" t="s">
        <v>237</v>
      </c>
      <c r="H152" s="8" t="s">
        <v>273</v>
      </c>
      <c r="I152" s="8" t="s">
        <v>277</v>
      </c>
      <c r="J152" s="8"/>
    </row>
    <row r="153" spans="1:10" ht="19.5" customHeight="1">
      <c r="A153" s="37"/>
      <c r="B153" s="56">
        <v>3</v>
      </c>
      <c r="C153" s="64" t="s">
        <v>107</v>
      </c>
      <c r="D153" s="64" t="s">
        <v>121</v>
      </c>
      <c r="E153" s="101" t="s">
        <v>288</v>
      </c>
      <c r="F153" s="35" t="s">
        <v>289</v>
      </c>
      <c r="G153" s="37" t="s">
        <v>228</v>
      </c>
      <c r="H153" s="104" t="s">
        <v>268</v>
      </c>
      <c r="I153" s="104" t="s">
        <v>264</v>
      </c>
      <c r="J153" s="8"/>
    </row>
    <row r="154" ht="19.5" customHeight="1">
      <c r="B154" s="50"/>
    </row>
    <row r="155" spans="1:10" ht="19.5" customHeight="1">
      <c r="A155" s="40"/>
      <c r="B155" s="8"/>
      <c r="C155" s="40"/>
      <c r="D155" s="38"/>
      <c r="E155" s="38"/>
      <c r="F155" s="38"/>
      <c r="G155" s="38"/>
      <c r="H155" s="122"/>
      <c r="I155" s="122"/>
      <c r="J155" s="38"/>
    </row>
    <row r="156" spans="1:10" ht="19.5" customHeight="1">
      <c r="A156" s="22"/>
      <c r="B156" s="70"/>
      <c r="C156" s="123"/>
      <c r="D156" s="122"/>
      <c r="E156" s="122"/>
      <c r="F156" s="122"/>
      <c r="G156" s="122"/>
      <c r="H156" s="122"/>
      <c r="I156" s="122"/>
      <c r="J156" s="38"/>
    </row>
    <row r="157" spans="1:10" ht="19.5" customHeight="1">
      <c r="A157" s="22"/>
      <c r="B157" s="70"/>
      <c r="C157" s="123"/>
      <c r="D157" s="122"/>
      <c r="E157" s="122"/>
      <c r="F157" s="122"/>
      <c r="G157" s="122"/>
      <c r="H157" s="122"/>
      <c r="I157" s="122"/>
      <c r="J157" s="38"/>
    </row>
    <row r="158" spans="1:10" ht="19.5" customHeight="1">
      <c r="A158" s="22"/>
      <c r="B158" s="70"/>
      <c r="C158" s="122"/>
      <c r="D158" s="122"/>
      <c r="E158" s="122"/>
      <c r="F158" s="122"/>
      <c r="G158" s="122"/>
      <c r="H158" s="122"/>
      <c r="I158" s="122"/>
      <c r="J158" s="38"/>
    </row>
    <row r="159" spans="1:9" ht="19.5" customHeight="1">
      <c r="A159" s="22"/>
      <c r="B159" s="22"/>
      <c r="C159" s="19"/>
      <c r="D159" s="19"/>
      <c r="E159" s="22"/>
      <c r="F159" s="19"/>
      <c r="G159" s="19"/>
      <c r="H159" s="19"/>
      <c r="I159" s="19"/>
    </row>
    <row r="160" spans="1:9" ht="19.5" customHeight="1">
      <c r="A160" s="23"/>
      <c r="B160" s="23"/>
      <c r="C160" s="23"/>
      <c r="D160" s="19"/>
      <c r="E160" s="22"/>
      <c r="F160" s="19"/>
      <c r="G160" s="19"/>
      <c r="H160" s="19"/>
      <c r="I160" s="19"/>
    </row>
    <row r="161" spans="1:9" ht="19.5" customHeight="1">
      <c r="A161" s="22"/>
      <c r="B161" s="22"/>
      <c r="C161" s="22"/>
      <c r="D161" s="22"/>
      <c r="E161" s="22"/>
      <c r="F161" s="22"/>
      <c r="G161" s="22"/>
      <c r="H161" s="22"/>
      <c r="I161" s="22"/>
    </row>
    <row r="162" spans="1:9" ht="19.5" customHeight="1">
      <c r="A162" s="72"/>
      <c r="B162" s="81"/>
      <c r="C162" s="23"/>
      <c r="D162" s="22"/>
      <c r="E162" s="22"/>
      <c r="F162" s="22"/>
      <c r="G162" s="22"/>
      <c r="H162" s="22"/>
      <c r="I162" s="22"/>
    </row>
    <row r="163" spans="1:9" ht="19.5" customHeight="1">
      <c r="A163" s="22"/>
      <c r="B163" s="70"/>
      <c r="C163" s="22"/>
      <c r="D163" s="22"/>
      <c r="E163" s="22"/>
      <c r="F163" s="22"/>
      <c r="G163" s="22"/>
      <c r="H163" s="22"/>
      <c r="I163" s="22"/>
    </row>
    <row r="164" spans="1:9" ht="19.5" customHeight="1">
      <c r="A164" s="22"/>
      <c r="B164" s="70"/>
      <c r="C164" s="22"/>
      <c r="D164" s="22"/>
      <c r="E164" s="22"/>
      <c r="F164" s="22"/>
      <c r="G164" s="22"/>
      <c r="H164" s="22"/>
      <c r="I164" s="22"/>
    </row>
    <row r="165" spans="1:9" ht="19.5" customHeight="1">
      <c r="A165" s="22"/>
      <c r="B165" s="22"/>
      <c r="C165" s="22"/>
      <c r="D165" s="22"/>
      <c r="E165" s="19"/>
      <c r="F165" s="19"/>
      <c r="G165" s="19"/>
      <c r="H165" s="19"/>
      <c r="I165" s="19"/>
    </row>
    <row r="166" spans="1:9" ht="19.5" customHeight="1">
      <c r="A166" s="23"/>
      <c r="B166" s="23"/>
      <c r="C166" s="23"/>
      <c r="D166" s="22"/>
      <c r="E166" s="19"/>
      <c r="F166" s="19"/>
      <c r="G166" s="19"/>
      <c r="H166" s="19"/>
      <c r="I166" s="19"/>
    </row>
    <row r="167" spans="1:9" ht="19.5" customHeight="1">
      <c r="A167" s="22"/>
      <c r="B167" s="22"/>
      <c r="C167" s="22"/>
      <c r="D167" s="22"/>
      <c r="E167" s="19"/>
      <c r="F167" s="19"/>
      <c r="G167" s="19"/>
      <c r="H167" s="19"/>
      <c r="I167" s="19"/>
    </row>
    <row r="168" spans="1:9" ht="19.5" customHeight="1">
      <c r="A168" s="22"/>
      <c r="B168" s="22"/>
      <c r="C168" s="22"/>
      <c r="D168" s="22"/>
      <c r="E168" s="19"/>
      <c r="F168" s="19"/>
      <c r="G168" s="19"/>
      <c r="H168" s="19"/>
      <c r="I168" s="19"/>
    </row>
    <row r="169" spans="1:9" ht="19.5" customHeight="1">
      <c r="A169" s="22"/>
      <c r="B169" s="22"/>
      <c r="C169" s="22"/>
      <c r="D169" s="22"/>
      <c r="E169" s="19"/>
      <c r="F169" s="19"/>
      <c r="G169" s="19"/>
      <c r="H169" s="19"/>
      <c r="I169" s="19"/>
    </row>
    <row r="170" spans="1:9" ht="19.5" customHeight="1">
      <c r="A170" s="22"/>
      <c r="B170" s="22"/>
      <c r="C170" s="22"/>
      <c r="D170" s="22"/>
      <c r="E170" s="19"/>
      <c r="F170" s="19"/>
      <c r="G170" s="19"/>
      <c r="H170" s="19"/>
      <c r="I170" s="19"/>
    </row>
    <row r="171" spans="1:9" ht="19.5" customHeight="1">
      <c r="A171" s="23"/>
      <c r="B171" s="23"/>
      <c r="C171" s="23"/>
      <c r="D171" s="22"/>
      <c r="E171" s="22"/>
      <c r="F171" s="22"/>
      <c r="G171" s="22"/>
      <c r="H171" s="22"/>
      <c r="I171" s="22"/>
    </row>
    <row r="172" spans="1:9" ht="19.5" customHeight="1">
      <c r="A172" s="22"/>
      <c r="B172" s="22"/>
      <c r="C172" s="22"/>
      <c r="D172" s="22"/>
      <c r="E172" s="22"/>
      <c r="F172" s="22"/>
      <c r="G172" s="22"/>
      <c r="H172" s="22"/>
      <c r="I172" s="19"/>
    </row>
    <row r="173" spans="1:9" ht="19.5" customHeight="1">
      <c r="A173" s="22"/>
      <c r="B173" s="22"/>
      <c r="C173" s="22"/>
      <c r="D173" s="22"/>
      <c r="E173" s="22"/>
      <c r="F173" s="22"/>
      <c r="G173" s="22"/>
      <c r="H173" s="22"/>
      <c r="I173" s="22"/>
    </row>
    <row r="174" spans="1:9" ht="19.5" customHeight="1">
      <c r="A174" s="23"/>
      <c r="B174" s="23"/>
      <c r="C174" s="23"/>
      <c r="D174" s="22"/>
      <c r="E174" s="22"/>
      <c r="F174" s="22"/>
      <c r="G174" s="22"/>
      <c r="H174" s="22"/>
      <c r="I174" s="22"/>
    </row>
    <row r="175" spans="1:9" ht="19.5" customHeight="1">
      <c r="A175" s="22"/>
      <c r="B175" s="22"/>
      <c r="C175" s="22"/>
      <c r="D175" s="22"/>
      <c r="E175" s="22"/>
      <c r="F175" s="22"/>
      <c r="G175" s="22"/>
      <c r="H175" s="22"/>
      <c r="I175" s="22"/>
    </row>
    <row r="176" spans="1:9" ht="19.5" customHeight="1">
      <c r="A176" s="22"/>
      <c r="B176" s="22"/>
      <c r="C176" s="22"/>
      <c r="D176" s="22"/>
      <c r="E176" s="22"/>
      <c r="F176" s="22"/>
      <c r="G176" s="22"/>
      <c r="H176" s="22"/>
      <c r="I176" s="22"/>
    </row>
    <row r="177" spans="1:9" ht="19.5" customHeight="1">
      <c r="A177" s="23"/>
      <c r="B177" s="22"/>
      <c r="C177" s="22"/>
      <c r="D177" s="22"/>
      <c r="E177" s="22"/>
      <c r="F177" s="22"/>
      <c r="G177" s="22"/>
      <c r="H177" s="22"/>
      <c r="I177" s="22"/>
    </row>
    <row r="178" spans="1:9" ht="19.5" customHeight="1">
      <c r="A178" s="22"/>
      <c r="B178" s="22"/>
      <c r="C178" s="22"/>
      <c r="D178" s="22"/>
      <c r="E178" s="22"/>
      <c r="F178" s="19"/>
      <c r="G178" s="19"/>
      <c r="H178" s="19"/>
      <c r="I178" s="22"/>
    </row>
    <row r="179" spans="1:8" ht="19.5" customHeight="1">
      <c r="A179" s="22"/>
      <c r="B179" s="22"/>
      <c r="C179" s="22"/>
      <c r="D179" s="22"/>
      <c r="E179" s="22"/>
      <c r="F179" s="19"/>
      <c r="G179" s="19"/>
      <c r="H179" s="8"/>
    </row>
    <row r="180" spans="1:8" ht="19.5" customHeight="1">
      <c r="A180" s="72"/>
      <c r="B180" s="22"/>
      <c r="C180" s="22"/>
      <c r="D180" s="22"/>
      <c r="E180" s="22"/>
      <c r="F180" s="19"/>
      <c r="G180" s="19"/>
      <c r="H180" s="8"/>
    </row>
    <row r="181" spans="1:8" ht="19.5" customHeight="1">
      <c r="A181" s="22"/>
      <c r="B181" s="22"/>
      <c r="C181" s="22"/>
      <c r="D181" s="22"/>
      <c r="E181" s="22"/>
      <c r="F181" s="19"/>
      <c r="G181" s="19"/>
      <c r="H181" s="8"/>
    </row>
    <row r="182" spans="6:8" ht="19.5" customHeight="1">
      <c r="F182" s="8"/>
      <c r="G182" s="8"/>
      <c r="H182" s="8"/>
    </row>
    <row r="183" spans="6:8" ht="19.5" customHeight="1">
      <c r="F183" s="8"/>
      <c r="G183" s="8"/>
      <c r="H183" s="8"/>
    </row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</sheetData>
  <sheetProtection/>
  <printOptions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madzia</dc:creator>
  <cp:keywords/>
  <dc:description/>
  <cp:lastModifiedBy>Rysiek</cp:lastModifiedBy>
  <cp:lastPrinted>2017-03-13T18:02:31Z</cp:lastPrinted>
  <dcterms:created xsi:type="dcterms:W3CDTF">2008-06-28T19:28:13Z</dcterms:created>
  <dcterms:modified xsi:type="dcterms:W3CDTF">2017-03-17T11:55:12Z</dcterms:modified>
  <cp:category/>
  <cp:version/>
  <cp:contentType/>
  <cp:contentStatus/>
</cp:coreProperties>
</file>